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ched\Desktop\Diss_Schedel\AAALatest_Verstion\Supplementary_Material_Schedel\Chapter_5\"/>
    </mc:Choice>
  </mc:AlternateContent>
  <xr:revisionPtr revIDLastSave="0" documentId="13_ncr:1_{70591AB0-FC5E-4075-885A-1044C6BE73FB}" xr6:coauthVersionLast="45" xr6:coauthVersionMax="45" xr10:uidLastSave="{00000000-0000-0000-0000-000000000000}"/>
  <bookViews>
    <workbookView xWindow="-108" yWindow="-108" windowWidth="23256" windowHeight="12576" xr2:uid="{9D3ADD63-2D92-4B9E-8330-32B677C3E127}"/>
  </bookViews>
  <sheets>
    <sheet name="Overview ddRAD Raw reads input" sheetId="1" r:id="rId1"/>
    <sheet name="Overview of Clusters Full ddRAD" sheetId="2" r:id="rId2"/>
    <sheet name="Overview Loci Full ddRAD Set" sheetId="4" r:id="rId3"/>
    <sheet name="Overview Loci Austrotilapiine S" sheetId="3" r:id="rId4"/>
    <sheet name="Overview Loci Hybrid Set" sheetId="7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63" i="7" l="1"/>
  <c r="E106" i="3" l="1"/>
  <c r="E209" i="4" l="1"/>
  <c r="I209" i="2" l="1"/>
  <c r="J209" i="2"/>
  <c r="G209" i="2"/>
  <c r="H209" i="2"/>
  <c r="F209" i="2"/>
  <c r="E209" i="2"/>
  <c r="F208" i="1" l="1"/>
  <c r="G208" i="1"/>
  <c r="E208" i="1"/>
</calcChain>
</file>

<file path=xl/sharedStrings.xml><?xml version="1.0" encoding="utf-8"?>
<sst xmlns="http://schemas.openxmlformats.org/spreadsheetml/2006/main" count="3286" uniqueCount="711">
  <si>
    <t>Tissue No.</t>
  </si>
  <si>
    <t>genus</t>
  </si>
  <si>
    <t>species</t>
  </si>
  <si>
    <t>CC-HETE_01a-H_multidens_61_XM</t>
  </si>
  <si>
    <t>Heterochromis</t>
  </si>
  <si>
    <t>multidens</t>
  </si>
  <si>
    <t>CC-PETI_01a-P_mariae_2007Til_4_XM</t>
  </si>
  <si>
    <t xml:space="preserve">2007-Til-4 </t>
  </si>
  <si>
    <t>Pelmatolapia</t>
  </si>
  <si>
    <t>mariae</t>
  </si>
  <si>
    <t>SERR_13b-O_kimpala_2016_03_DRCKaluleNM</t>
  </si>
  <si>
    <t>2016-3-DRCKaluleNM</t>
  </si>
  <si>
    <t xml:space="preserve">Orthochromis </t>
  </si>
  <si>
    <t>kimpala</t>
  </si>
  <si>
    <t>SERR_07x-O_torrenticola_AB49126824_DRCLufriaPandaM</t>
  </si>
  <si>
    <t>AB49126824</t>
  </si>
  <si>
    <t>cf. torrenticola "Panda"</t>
  </si>
  <si>
    <t>SERR_xxx-Sa_spPanda_AB49131805_DRCLufiraPandaM</t>
  </si>
  <si>
    <t>AB49131805</t>
  </si>
  <si>
    <t>Sargochromis</t>
  </si>
  <si>
    <t>sp. Panda</t>
  </si>
  <si>
    <t>CC-ETIA_01a-E_nguti_CMR_2014_N27_CaPadeRM</t>
  </si>
  <si>
    <t>CMR-2014/N27</t>
  </si>
  <si>
    <t xml:space="preserve">Etia </t>
  </si>
  <si>
    <t>nguti</t>
  </si>
  <si>
    <t>LAMP_03e-L_werneri_DRC_2008_401_DRCCongoKinsuM</t>
  </si>
  <si>
    <t>DRC-2008/401</t>
  </si>
  <si>
    <t>Lamprologus</t>
  </si>
  <si>
    <t>werneri</t>
  </si>
  <si>
    <t>C-SERR_04x-O_stormsi_DRC_2008_426_DRCCongoKinsuM</t>
  </si>
  <si>
    <t>DRC-2008/426</t>
  </si>
  <si>
    <t>Orthochromis</t>
  </si>
  <si>
    <t>stormsi</t>
  </si>
  <si>
    <t>HAPL_02b-H_demeusii_DRC_2008_531_DRCIngaM</t>
  </si>
  <si>
    <t>DRC-2008/531</t>
  </si>
  <si>
    <t>Haplochromis</t>
  </si>
  <si>
    <t>demeusii</t>
  </si>
  <si>
    <t>SERR_09a-H_cfpolli_DRC_2008_665_DRCCongoRM</t>
  </si>
  <si>
    <t>DRC-2008/665</t>
  </si>
  <si>
    <t>cf. polli</t>
  </si>
  <si>
    <t>XXXX_XXX-Con_bilineata_DRC_2009_0925_DRCTshimbiRM</t>
  </si>
  <si>
    <t>DRC-2009/0925</t>
  </si>
  <si>
    <t>Congolapia</t>
  </si>
  <si>
    <t>bilineata</t>
  </si>
  <si>
    <t>PSEU_04a-O_mporokoso_DRC_2011_1010_ZaM</t>
  </si>
  <si>
    <t>DRC-2011/1010</t>
  </si>
  <si>
    <t>mporokoso</t>
  </si>
  <si>
    <t>ORTH_03e-O_rubrolabialis_DRC_2011_1022_TaMalagarasiM</t>
  </si>
  <si>
    <t>DRC-2011/1022</t>
  </si>
  <si>
    <t>rubrolabialis</t>
  </si>
  <si>
    <t>ORTH_01a-O_luichensis_DRC_2011_1025_TaMkutiRM</t>
  </si>
  <si>
    <t>DRC-2011/1025</t>
  </si>
  <si>
    <t>luichensis</t>
  </si>
  <si>
    <t>HAPL_05e-H_palludinosus_DRC_2011_1028_TaMkutiRM</t>
  </si>
  <si>
    <t>DRC-2011/1028</t>
  </si>
  <si>
    <t>cf. palludinosus</t>
  </si>
  <si>
    <t>ORTH_03c-O_malagaraziensis_DRC_2011_1029_TaMalagarasiRM</t>
  </si>
  <si>
    <t>DRC-2011/1029</t>
  </si>
  <si>
    <t>malagaraziensis</t>
  </si>
  <si>
    <t>VANH_01a-H_vanheusdeni_DRC_2011_1032_TzSonjoRM</t>
  </si>
  <si>
    <t>DRC-2011/1032</t>
  </si>
  <si>
    <t>vanheusdeni</t>
  </si>
  <si>
    <t>VANH_01a-H_vanheusdeni_DRC_2011_1033_TaSonjoM</t>
  </si>
  <si>
    <t>DRC-2011/1033</t>
  </si>
  <si>
    <t>CTEN_01a-C_pectoralis_DRC_2011_1059_TaChemkaM</t>
  </si>
  <si>
    <t>DRC-2011/1059</t>
  </si>
  <si>
    <t>Ctenochromis</t>
  </si>
  <si>
    <t>pectoralis</t>
  </si>
  <si>
    <t>HAPL_04b-H_cfbloyetii_DRC_2011_1064_TaRuvuM</t>
  </si>
  <si>
    <t>DRC-2011/1064</t>
  </si>
  <si>
    <t>cf. bloyeti</t>
  </si>
  <si>
    <t>ORTH_02a-O_uvinzae_DRC_2011_1074_TaMalagarasiM</t>
  </si>
  <si>
    <t>DRC-2011/1074</t>
  </si>
  <si>
    <t>uvinzae</t>
  </si>
  <si>
    <t>HAPL_01h-A_callipterus_DRC_2011_945_TzKiwiraRM</t>
  </si>
  <si>
    <t>DRC-2011/945</t>
  </si>
  <si>
    <t>callipterus</t>
  </si>
  <si>
    <t>BATH_04e-B_fasciatus_DRC_2011_948_LTM</t>
  </si>
  <si>
    <t>DRC-2011/948</t>
  </si>
  <si>
    <t>Bathybates</t>
  </si>
  <si>
    <t>fasciatus</t>
  </si>
  <si>
    <t>PSEU_05a-O_katumbii_DRC_2011_981_DRCLuapulaM</t>
  </si>
  <si>
    <t>DRC-2011/981</t>
  </si>
  <si>
    <t>katumbii</t>
  </si>
  <si>
    <t>PSEU_xxx-P_sp_DRC_2011_983_ZaLuapulaBMamM</t>
  </si>
  <si>
    <t>DRC-2011/983</t>
  </si>
  <si>
    <t>Pseudocrenilabrus</t>
  </si>
  <si>
    <t>sp. Luapula</t>
  </si>
  <si>
    <t>PSEU_10a-P_sp_DRC_2011_998_ZaNgonaBNtuM</t>
  </si>
  <si>
    <t>DRC-2011/998</t>
  </si>
  <si>
    <t>Pseudocranilabrus</t>
  </si>
  <si>
    <t>sp. Ngona River "BNF"</t>
  </si>
  <si>
    <t>SERR_29a-H_spaffschwetzi_DRC_2012_1141_DRCKasaiRM</t>
  </si>
  <si>
    <t>DRC-2012/1141</t>
  </si>
  <si>
    <t xml:space="preserve">Haplochromis </t>
  </si>
  <si>
    <t>sp. aff. schwetzi</t>
  </si>
  <si>
    <t>C-TILA_04f-T_cfsparrmanii_DRC_2012_1167_DRCKasaiM</t>
  </si>
  <si>
    <t>DRC-2012/1167</t>
  </si>
  <si>
    <t xml:space="preserve">Tilapia </t>
  </si>
  <si>
    <t>cf. sparrmanii "Kasai River"</t>
  </si>
  <si>
    <t>PSEU_10b-P_sp_DRC_2012_1240_DRCKasaiRM</t>
  </si>
  <si>
    <t>DRC-2012/1240</t>
  </si>
  <si>
    <t>sp. Kasai</t>
  </si>
  <si>
    <t>SERR_15b-S_sp_DRC_2012_1308_DRCLukoshiRM</t>
  </si>
  <si>
    <t>DRC-2012/1308</t>
  </si>
  <si>
    <t>Serranochromis</t>
  </si>
  <si>
    <t>sp. Red scales Lukoshi</t>
  </si>
  <si>
    <t>SERR_17a-H_cfluluae_DRC_2012_1314_DRCLukoshiM</t>
  </si>
  <si>
    <t>DRC-2012/1314</t>
  </si>
  <si>
    <t>cf. luluae</t>
  </si>
  <si>
    <t>SERR_15b-S_spRedscales_DRC_2012_1391_DRCLukoshiM</t>
  </si>
  <si>
    <t>DRC-2012/1391</t>
  </si>
  <si>
    <t>COPT_XXX-Cop_cfrendalli_DRC_2012_1392_DRCLukoshiM</t>
  </si>
  <si>
    <t>DRC-2012/1392</t>
  </si>
  <si>
    <t>Coptodon</t>
  </si>
  <si>
    <t>cf. rendalli "Lukoshi"</t>
  </si>
  <si>
    <t>SERR_26a-S_cfmacrocephalus_DRC_2012_1512_DRCKipopoRM</t>
  </si>
  <si>
    <t>DRC-2012/1512</t>
  </si>
  <si>
    <t>cf. macrocephalus "Kipopo River"</t>
  </si>
  <si>
    <t>SERR_29a-Sa_sp_DRC_2012_1515_DRCKipopoM</t>
  </si>
  <si>
    <t>DRC-2012/1515</t>
  </si>
  <si>
    <t>sp. Kipopo River</t>
  </si>
  <si>
    <t>SERR_29a-S_cfthumbergi_DRC_2012_1519_DRCKipopoRM</t>
  </si>
  <si>
    <t>DRC-2012/1519</t>
  </si>
  <si>
    <t>cf. thumbergi</t>
  </si>
  <si>
    <t>SERR_03a-Hg_spLubuditropheuslike_DRC_2012_1568_DRCLubudiM</t>
  </si>
  <si>
    <t>DRC-2012/1568</t>
  </si>
  <si>
    <t>Haplochromine genus</t>
  </si>
  <si>
    <t>sp. Lubudi tropheuslike</t>
  </si>
  <si>
    <t>PSEU_06a-P_sp_DRC_2012_1586_DRCLufupaM</t>
  </si>
  <si>
    <t>DRC-2012/1586</t>
  </si>
  <si>
    <t>sp. Lufupa River</t>
  </si>
  <si>
    <t>CC-SERR_15a-S_sp_DRC_2012_1603_DRCLualabaM</t>
  </si>
  <si>
    <t>DRC-2012/1603</t>
  </si>
  <si>
    <t>sp. Haut Lualaba "2"</t>
  </si>
  <si>
    <t>SERR_29a-S_sp_DRC_2012_1611_DRCLualabaM</t>
  </si>
  <si>
    <t>DRC-2012/1611</t>
  </si>
  <si>
    <t>sp. Haut Lualaba</t>
  </si>
  <si>
    <t>PSEU_06b-P_sp_DRC_2012_1617_DRCLualabaM</t>
  </si>
  <si>
    <t>DRC-2012/1617</t>
  </si>
  <si>
    <t>PSEU_07b-P_nicholsi_DRC_2012_1653_DRCLovoiM</t>
  </si>
  <si>
    <t>DRC-2012/1653</t>
  </si>
  <si>
    <t>cf. nicholsi</t>
  </si>
  <si>
    <t>LAMP_03f-L_symoensi_DRC_2012_1680_DRCLovoiM</t>
  </si>
  <si>
    <t>DRC-2012/1680</t>
  </si>
  <si>
    <t>symoensi</t>
  </si>
  <si>
    <t>LUFU_01a-O_indermauri_DRC_2012_3141_ZaLufubuRM</t>
  </si>
  <si>
    <t>DRC-2012/3141</t>
  </si>
  <si>
    <t>indermauri</t>
  </si>
  <si>
    <t>CC-LUFU_01a-O_indermauri_DRC_2012_3143_ZaLufubuM</t>
  </si>
  <si>
    <t>DRC-2012/3143</t>
  </si>
  <si>
    <t>BATH_02a-B_minor_DRC_2012_3188_LTM</t>
  </si>
  <si>
    <t>DRC-2012/3188</t>
  </si>
  <si>
    <t>minor</t>
  </si>
  <si>
    <t>TREM_01a-T_unimaculatum_DRC2012_3190_LTM</t>
  </si>
  <si>
    <t>DRC2012/3190</t>
  </si>
  <si>
    <t>Trematocara</t>
  </si>
  <si>
    <t>unimaculatum</t>
  </si>
  <si>
    <t>CC-LAMP_03o-T_splufubu_DRC_2012_3195_ZaLufubuM</t>
  </si>
  <si>
    <t>DRC-2012/3195</t>
  </si>
  <si>
    <t xml:space="preserve">Telmatochromis </t>
  </si>
  <si>
    <t>sp. Lufubu</t>
  </si>
  <si>
    <t>PSEU_15a-P_sp_DRC_2012_3223_ZaLunzuaM</t>
  </si>
  <si>
    <t>DRC-2012/3223</t>
  </si>
  <si>
    <t>sp. Lunzuar River "ALF"</t>
  </si>
  <si>
    <t>C-BATH_01a-H_koningsi_DRC_2012_3242_LTM</t>
  </si>
  <si>
    <t>DRC-2012/3242</t>
  </si>
  <si>
    <t xml:space="preserve">Hemibates </t>
  </si>
  <si>
    <t>koningsi</t>
  </si>
  <si>
    <t>CC-PSEU_01a-L_relictus_DRC_2012_3247_ZaMululweM</t>
  </si>
  <si>
    <t>DRC-2012/3247</t>
  </si>
  <si>
    <t>Lufubuchromis</t>
  </si>
  <si>
    <t>relictus</t>
  </si>
  <si>
    <t>PSEU_02b-O_cfluongoensis_1_DRC_2012_3338_ZaKalungALumM</t>
  </si>
  <si>
    <t>DRC-2012/3338</t>
  </si>
  <si>
    <t>cf. kalungwishiensis "KalugALum" potential Hybrid</t>
  </si>
  <si>
    <t>PSEU_02b-O_kalungwishiensis_2red_DRC_2012_3340_ZaKalungBLumM</t>
  </si>
  <si>
    <t>DRC-2012/3340</t>
  </si>
  <si>
    <t>cf. kalungwishiensis red "KalungBLum"</t>
  </si>
  <si>
    <t>PSEU_05d-O_luongoensis_DRC_2012_3343_ZaKalungBLumM</t>
  </si>
  <si>
    <t>DRC-2012/3343</t>
  </si>
  <si>
    <t>Orthochromis luongoensis</t>
  </si>
  <si>
    <t>cf. kalungwishiensis "KalungBLum" potetial Hybrid</t>
  </si>
  <si>
    <t>PSEU_05c-O_luongoensis_DRC_2012_3378_ZaKalungAKunM</t>
  </si>
  <si>
    <t>DRC-2012/3378</t>
  </si>
  <si>
    <t>luongoensis</t>
  </si>
  <si>
    <t>PSEU_02a-O_kalungwishiensis_red_DRC_2012_3385_ZaKalungAKunM</t>
  </si>
  <si>
    <t>DRC-2012/3385</t>
  </si>
  <si>
    <t>cf. kalungwishiensis red "KalungAKund"</t>
  </si>
  <si>
    <t>PSEU_03a-N_KalungwishiC_DRC_2012_3391_ZaKalungwishiRAKunM</t>
  </si>
  <si>
    <t>DRC-2012/3391</t>
  </si>
  <si>
    <t>Palaeoplex</t>
  </si>
  <si>
    <t>cf. palimpsest</t>
  </si>
  <si>
    <t>CC-PSEU_12x-P_sp_DRC_2012_3407_ZaKalungMusengaM</t>
  </si>
  <si>
    <t>DRC-2012/3407</t>
  </si>
  <si>
    <t>sp. Kalungwishi River</t>
  </si>
  <si>
    <t>TILA_01b-T_ruweti_DRC_2012_3429_ZaKalungALumM</t>
  </si>
  <si>
    <t>DRC-2012/3429</t>
  </si>
  <si>
    <t>Tilapia</t>
  </si>
  <si>
    <t>ruweti</t>
  </si>
  <si>
    <t>C-PSEU_02a-O_kalungwishiensis_DRC_2012_3431_ZaKalungAKunM</t>
  </si>
  <si>
    <t>DRC-2012/3431</t>
  </si>
  <si>
    <t>kalungwishiensis "KalungAKund"</t>
  </si>
  <si>
    <t>PSEU_02a-O_kalungwishiensis_3_DRC_2012_3469_ZaKalungBKunM</t>
  </si>
  <si>
    <t>DRC-2012/3469</t>
  </si>
  <si>
    <t>cf. kalungwishiensis "KalungBKund"</t>
  </si>
  <si>
    <t>PSEU_XXX-P_spNgona_DRC_2012_3533_ZaNgonaRANtuM</t>
  </si>
  <si>
    <t>DRC-2012/3533</t>
  </si>
  <si>
    <t>sp. Ngona River "ANF"</t>
  </si>
  <si>
    <t>TILA_xxx-T_cfsparrmanii_DRC_2012_3542_ZaNgonaANtuM</t>
  </si>
  <si>
    <t>DRC-2012/3542</t>
  </si>
  <si>
    <t>sp. aff. sparrmanii</t>
  </si>
  <si>
    <t>PSEU_02a-O_kalungwishiensis_3_DRC_2012_3570_ZaKalungBKunM</t>
  </si>
  <si>
    <t>DRC-2012/3570</t>
  </si>
  <si>
    <t>SERR_26a-S_cfangusticeps_DRC_2012_3573_ZaKalungBKunM</t>
  </si>
  <si>
    <t>DRC-2012/3573</t>
  </si>
  <si>
    <t>cf. angusticeps "Kalungwishi River"</t>
  </si>
  <si>
    <t>PSEU_02a-O_kalungwishiensis_4_DRC_2012_3588_ZaItabuRM</t>
  </si>
  <si>
    <t>DRC-2012/3588</t>
  </si>
  <si>
    <t>cf. kalungwishiensis "Itabu"</t>
  </si>
  <si>
    <t>SERR_15d-S_cfangusticeps_DRC_2012_3632_ZaLuongoM</t>
  </si>
  <si>
    <t>DRC-2012/3632</t>
  </si>
  <si>
    <t>cf. angusticeps "Luongo River"</t>
  </si>
  <si>
    <t>C-PSEU_03a-P_palimpsest_DRC_2012_3647_ZaLuongoM</t>
  </si>
  <si>
    <t>DRC-2012/3647</t>
  </si>
  <si>
    <t>palimpsest</t>
  </si>
  <si>
    <t>PSEU_03a-P_palimpsest_DRC_2012_3649_ZaLuongoM</t>
  </si>
  <si>
    <t>DRC-2012/3649</t>
  </si>
  <si>
    <t>TILA_02b-T_baloni_DRC_2012_3656_ZaLuongoM</t>
  </si>
  <si>
    <t>DRC-2012/3656</t>
  </si>
  <si>
    <t>baloni</t>
  </si>
  <si>
    <t>TILA_XXX-T_cfsparrmanii_DRC_2012_3659_ZaLunogoM</t>
  </si>
  <si>
    <t>DRC-2012/3659</t>
  </si>
  <si>
    <t>cf. sparrmanii "Luongo River"</t>
  </si>
  <si>
    <t>SERR_15d-S_sp_DRC_2012_3663_ZaLuongoM</t>
  </si>
  <si>
    <t>DRC-2012/3663</t>
  </si>
  <si>
    <t>sp. Luongo River</t>
  </si>
  <si>
    <t>PSEU_05d-O_luongoensis_DRC_2012_3667_ZaLuongoM</t>
  </si>
  <si>
    <t>DRC-2012/3667</t>
  </si>
  <si>
    <t>SERR_15c-C_mola_DRC_2012_3678_ZaLuongoRM</t>
  </si>
  <si>
    <t>DRC-2012/3678</t>
  </si>
  <si>
    <t>Chetia</t>
  </si>
  <si>
    <t>mola</t>
  </si>
  <si>
    <t>SERR_15d-S_sp_DRC_2012_3679_ZaLuongoM</t>
  </si>
  <si>
    <t>DRC-2012/3679</t>
  </si>
  <si>
    <t>PSEU_xxx-P_sp_DRC_2012_3703_ZaLuafumaRM</t>
  </si>
  <si>
    <t>DRC-2012/3703</t>
  </si>
  <si>
    <t>sp. Luafuma River</t>
  </si>
  <si>
    <t>PSEU_xxx-P_sp_DRC_2012_3709_ZaLuafumaAMumM</t>
  </si>
  <si>
    <t>DRC-2012/3709</t>
  </si>
  <si>
    <t>PSEU_05b-O_luongoensis_DRC_2012_3752_ZaLuongoM</t>
  </si>
  <si>
    <t>DRC-2012/3752</t>
  </si>
  <si>
    <t>sp. aff. luongoensis</t>
  </si>
  <si>
    <t>PSEU_09a-P_sp_DRC_2012_3798_ZaManshaRM</t>
  </si>
  <si>
    <t>DRC-2012/3798</t>
  </si>
  <si>
    <t>sp. Mansha River</t>
  </si>
  <si>
    <t>SERR_29a-P_spLuombe_DRC_2012_3832_ZaLuombeRBChiM</t>
  </si>
  <si>
    <t>DRC-2012/3832</t>
  </si>
  <si>
    <t>Pharyngochromis</t>
  </si>
  <si>
    <t>sp. Luombe River</t>
  </si>
  <si>
    <t>HAPL_03c-H_burtoni_DRC_2012_3871_ZaKalamboBKM</t>
  </si>
  <si>
    <t>DRC-2012/3871</t>
  </si>
  <si>
    <t>burtoni</t>
  </si>
  <si>
    <t>SERR_12a-S_spLufubu_DRC_2012_3878_ZaLufubuUM</t>
  </si>
  <si>
    <t>DRC-2012/3878</t>
  </si>
  <si>
    <t>TILA_04f-T_spUpperLufubu_RC_2012_3882_ZaLufubuUM</t>
  </si>
  <si>
    <t>DRC-2012/3882</t>
  </si>
  <si>
    <t>sp. Upper Lufubu River</t>
  </si>
  <si>
    <t>C-PSEU_01a-L_relictus_DRC_2012_3884_ZaLufubuUM</t>
  </si>
  <si>
    <t>DRC-2012/3884</t>
  </si>
  <si>
    <t>CC-PSEU_01a-L_relictus_DRC_2012_3897_ZaLuwleM</t>
  </si>
  <si>
    <t>DRC-2012/3897</t>
  </si>
  <si>
    <t>PSEU_16a-P_spUpperKalungwishi_DRC_2012_3920_ZaUKalungM</t>
  </si>
  <si>
    <t>DRC-2012/3920</t>
  </si>
  <si>
    <t>sp. Upper Kalungwishi</t>
  </si>
  <si>
    <t>TILA_02a-T_spUpperKalungwishi_DRC_2012_3944_ZaKalungUM</t>
  </si>
  <si>
    <t>DRC-2012/3944</t>
  </si>
  <si>
    <t>C-PSEU_02b-O_kalungwishiensis_1_DRC_2012_3316_ZaKalungALumM</t>
  </si>
  <si>
    <t>DRC-2012/3316</t>
  </si>
  <si>
    <t>cf. kalungwishiensis "KalungALum"</t>
  </si>
  <si>
    <t>CC-TYLO-T_sp_DRC_2013_1911_DRCAIngaM</t>
  </si>
  <si>
    <t>DRC-2013/1911</t>
  </si>
  <si>
    <t>Tylochromis</t>
  </si>
  <si>
    <t>sp. Inga</t>
  </si>
  <si>
    <t>HAPL_02b-H_cfdemeusii_DRC_2013_1920_DRCCongoRAIngaM</t>
  </si>
  <si>
    <t>DRC-2013/1920</t>
  </si>
  <si>
    <t>cf. demeusii</t>
  </si>
  <si>
    <t>CC-LAMP_01f-L_markerti_DRC_2013_2988_DRCBIngaM</t>
  </si>
  <si>
    <t>DRC-2013/2988</t>
  </si>
  <si>
    <t>markerti</t>
  </si>
  <si>
    <t>SERR_07c-O_spafftorrenticola_DRC_2016_4005_DRCLufiraRBKiuM</t>
  </si>
  <si>
    <t>DRC-2016/4005</t>
  </si>
  <si>
    <t>sp. aff. torrenticola</t>
  </si>
  <si>
    <t>C-SERR_07c-O_spafftorrenticola_DRC_2016_4025_DRCLufiraBKiuM</t>
  </si>
  <si>
    <t>DRC-2016/4025</t>
  </si>
  <si>
    <t>C-TILA_xxx-T_cfsparrmanii_DRC_2016_4100_DRCLufriaAKiuM</t>
  </si>
  <si>
    <t>DRC-2016/4100</t>
  </si>
  <si>
    <t>cf. sparrmanii "Lufira River"</t>
  </si>
  <si>
    <t>SERR_07a-O_torrenticola_DRC_2016_4130_DRCLufiraRAKiuM</t>
  </si>
  <si>
    <t>DRC-2016/4130</t>
  </si>
  <si>
    <t>torrenticola</t>
  </si>
  <si>
    <t>PSEU_08b-P_sp_DRC_2016_4145_DRCLufiraAKiM</t>
  </si>
  <si>
    <t>DRC-2016/4145</t>
  </si>
  <si>
    <t>sp. Lufira River</t>
  </si>
  <si>
    <t>SERR_07a-O_torrenticola_DRC_2016_4171_DRCLufiraRAKiuM</t>
  </si>
  <si>
    <t>DRC-2016/4171</t>
  </si>
  <si>
    <t>SERR_07a-O_cftorrenticola_DRC_2016_4175_DRCLuvilomboRM</t>
  </si>
  <si>
    <t>DRC-2016/4175</t>
  </si>
  <si>
    <t>sp. aff. Torrenticola Luvilombo</t>
  </si>
  <si>
    <t>CC-SERR_23a-P_spLubudi_DRC_2016_4308_DRCLubudiM</t>
  </si>
  <si>
    <t>DRC-2016/4308</t>
  </si>
  <si>
    <t>sp Lubudi blue cheek</t>
  </si>
  <si>
    <t>CC-SERR_23a-P_spLubudi_DRC_2016_4309_DRCLubudiM</t>
  </si>
  <si>
    <t>DRC-2016/4309</t>
  </si>
  <si>
    <t>SERR_24a-S_spMukuleshi_DRC_2016_4311_DRCLubudiRM</t>
  </si>
  <si>
    <t>DRC-2016/4311</t>
  </si>
  <si>
    <t>sp. Mukukleshi</t>
  </si>
  <si>
    <t>TILA_04f-T_cfsparrmanii_DRC_2016_4314_DRCLubudiM</t>
  </si>
  <si>
    <t>DRC-2016/4314</t>
  </si>
  <si>
    <t>cf. sparrmanni "Lubudi"</t>
  </si>
  <si>
    <t>SERR_16a-O_gecki_DRC_2016_4328_DRCLubudiRM</t>
  </si>
  <si>
    <t>DRC-2016/4328</t>
  </si>
  <si>
    <t>Orthochormis</t>
  </si>
  <si>
    <t>gecki "Lubudi"</t>
  </si>
  <si>
    <t>C-SERR_23a-P_spLubudi_DRC_2016_4380_DRCLubudiM</t>
  </si>
  <si>
    <t>DRC-2016/4380</t>
  </si>
  <si>
    <t>C-SERR_03a-Hg_spLubuditropheuslike_DRC_2016_4398_DRCLubudiM</t>
  </si>
  <si>
    <t>DRC-2016/4398</t>
  </si>
  <si>
    <t>PSEU_10a-P_sp_DRC_2016_4505_DRCMukuleshiRM</t>
  </si>
  <si>
    <t>DRC-2016/4505</t>
  </si>
  <si>
    <t>sp. Mukuleshi River</t>
  </si>
  <si>
    <t>SERR_16b-O_gecki_DRC_2016_4517_DRCMukuleshiRBMukM</t>
  </si>
  <si>
    <t>DRC-2016/4517</t>
  </si>
  <si>
    <t>cf. gecki "Mukuleshi"</t>
  </si>
  <si>
    <t>SERR_24a-S_spMukuleshi_DRC_2016_4550_DRCMukuleshiBMukM</t>
  </si>
  <si>
    <t>DRC-2016/4550</t>
  </si>
  <si>
    <t>sp. Mukuleshi (slender)</t>
  </si>
  <si>
    <t>SERR_24a-S_sp_DRC_2016_4629_DRCMukuleshiRM</t>
  </si>
  <si>
    <t>DRC-2016/4629</t>
  </si>
  <si>
    <t>SERR_25a-Sa_sp_DRC_2016_4657_DRCLufupaM</t>
  </si>
  <si>
    <t>DRC-2016/4657</t>
  </si>
  <si>
    <t xml:space="preserve">Sargochromis </t>
  </si>
  <si>
    <t>SERR_25a-S_sp_DRC_2016_4670_DRCLufupaM</t>
  </si>
  <si>
    <t>DRC-2016/4670</t>
  </si>
  <si>
    <t>sp. Lufupa slender</t>
  </si>
  <si>
    <t>CC-TILA_04a-T_spCarumbo_ES_106_AnLSamakasaM</t>
  </si>
  <si>
    <t>ES-106</t>
  </si>
  <si>
    <t>sp. Carumbo</t>
  </si>
  <si>
    <t>CC-TILA_04a-T_spCarumbo_ES_109_AnLSamakasaM</t>
  </si>
  <si>
    <t>ES-109</t>
  </si>
  <si>
    <t>CC-TILA_04a-T_spCarumbo_ES_198_AnLCarumboM</t>
  </si>
  <si>
    <t>ES-198</t>
  </si>
  <si>
    <t>SERR_19a-H_spKwango_Kw_317_DRCM</t>
  </si>
  <si>
    <t>Kw 317</t>
  </si>
  <si>
    <t>sp. Kwango</t>
  </si>
  <si>
    <t>LAMP_01f-L_spKwango_P_AA_0362_DRCKwangoM</t>
  </si>
  <si>
    <t>P-AA-0362</t>
  </si>
  <si>
    <t>HAPL_03b-H_burtoni_P_AA_0368_BuruM</t>
  </si>
  <si>
    <t>P-AA-0368</t>
  </si>
  <si>
    <t>cf. burtoni "yellow"</t>
  </si>
  <si>
    <t>PSEU_07a-P_multicolor_P_AA_0400_EgMarioutM</t>
  </si>
  <si>
    <t>P-AA-0400</t>
  </si>
  <si>
    <t>multicolor</t>
  </si>
  <si>
    <t>HAPL_06a-H_spKyonga_P_AA_0404_LkyongaM</t>
  </si>
  <si>
    <t>P-AA-0404</t>
  </si>
  <si>
    <t>sp. Kyoga</t>
  </si>
  <si>
    <t>HAPL_09a-H_desfontainii_P_AA_0407_TunM</t>
  </si>
  <si>
    <t>P-AA-0407</t>
  </si>
  <si>
    <t>desfontainii</t>
  </si>
  <si>
    <t>HAPL_08a-H_flaviijosephi_P_AA_0412_IsM</t>
  </si>
  <si>
    <t>P-AA-0412</t>
  </si>
  <si>
    <t>flaviijosephi</t>
  </si>
  <si>
    <t>TREM_03b-T_marginatum_P_AA_0415_LTM</t>
  </si>
  <si>
    <t>P-AA-0415</t>
  </si>
  <si>
    <t>marginatum</t>
  </si>
  <si>
    <t>CC-GOBI_01a-G_ethelwynnae_P_AA_0443_CaCrossM</t>
  </si>
  <si>
    <t>P-AA-0443</t>
  </si>
  <si>
    <t xml:space="preserve">Gobiochichla </t>
  </si>
  <si>
    <t>ethelwynnae</t>
  </si>
  <si>
    <t>LAMP_03m-J_ornatus_P_AA_0447_LTM</t>
  </si>
  <si>
    <t>P-AA-0447</t>
  </si>
  <si>
    <t>Julidochromis</t>
  </si>
  <si>
    <t>ornatus</t>
  </si>
  <si>
    <t>PERI_02a-P_brieni_P_AA_0448_LTM</t>
  </si>
  <si>
    <t>P-AA-0448</t>
  </si>
  <si>
    <t>Paracyprichromis</t>
  </si>
  <si>
    <t>brieni</t>
  </si>
  <si>
    <t>CC-TROP_02a-T_duboisi_P_AA_0451_LTM</t>
  </si>
  <si>
    <t>P-AA-0451</t>
  </si>
  <si>
    <t>Tropheus</t>
  </si>
  <si>
    <t>duboisi</t>
  </si>
  <si>
    <t>LAMP_02t-L_nkambae_P_AA_0454_LTM</t>
  </si>
  <si>
    <t>P-AA-0454</t>
  </si>
  <si>
    <t>Lepidiolamprologus</t>
  </si>
  <si>
    <t>nkambae</t>
  </si>
  <si>
    <t>CC-LAMP_02r-Le_lemairi_P_AA_0460_LTM</t>
  </si>
  <si>
    <t>P-AA-0460</t>
  </si>
  <si>
    <t>lemairi</t>
  </si>
  <si>
    <t>LAMP_03p-N_brichardi_P_AA_0461_LTM</t>
  </si>
  <si>
    <t>P-AA-0461</t>
  </si>
  <si>
    <t>Neolamprologus</t>
  </si>
  <si>
    <t>brichardi</t>
  </si>
  <si>
    <t>C-ERET_01a-E_cyanostictus_P_AA_0467_LTM</t>
  </si>
  <si>
    <t>P-AA-0467</t>
  </si>
  <si>
    <t xml:space="preserve">Eretmodus </t>
  </si>
  <si>
    <t>cyanostictus</t>
  </si>
  <si>
    <t>CYPH_01b-C_spblue_P_AA_0474_LTM</t>
  </si>
  <si>
    <t>P-AA-0474</t>
  </si>
  <si>
    <t>Cyphotilapia</t>
  </si>
  <si>
    <t>sp. Blue Kigoma</t>
  </si>
  <si>
    <t>PERI_02g-C_cfjumbo_P_AA_0476_LTM</t>
  </si>
  <si>
    <t>P-AA-0476</t>
  </si>
  <si>
    <t>Cyprichromis</t>
  </si>
  <si>
    <t>leptosoma</t>
  </si>
  <si>
    <t>LIMN_03d-G_premaxillaris_P_AA_0478_LTM</t>
  </si>
  <si>
    <t>P-AA-0478</t>
  </si>
  <si>
    <t>Gnathochromis</t>
  </si>
  <si>
    <t>permaxillaris</t>
  </si>
  <si>
    <t>TROP_03g-H_horei_P_AA_0484_LTM</t>
  </si>
  <si>
    <t>P-AA-0484</t>
  </si>
  <si>
    <t>horei</t>
  </si>
  <si>
    <t>ECTO_01a-G_lemairii_P_AA_0485_LTM</t>
  </si>
  <si>
    <t>P-AA-0485</t>
  </si>
  <si>
    <t>Grammatotria</t>
  </si>
  <si>
    <t>lemairii</t>
  </si>
  <si>
    <t>Trop_01d-T_spmoliro_P_AA_0487_LTM</t>
  </si>
  <si>
    <t>P-AA-0487</t>
  </si>
  <si>
    <t xml:space="preserve">Tropheus </t>
  </si>
  <si>
    <t>LAMP_03s-T_burgeoni_P_AA_0488_LTM</t>
  </si>
  <si>
    <t>P-AA-0488</t>
  </si>
  <si>
    <t>Telmatochromis</t>
  </si>
  <si>
    <t>temporalis/burgeoni</t>
  </si>
  <si>
    <t>TROP_03a-P_trewavasae_P_AA_0490_LTM</t>
  </si>
  <si>
    <t>P-AA-0490</t>
  </si>
  <si>
    <t xml:space="preserve">Petrochromis </t>
  </si>
  <si>
    <t>trewavasae</t>
  </si>
  <si>
    <t>LAMP_03d-V_moorii_P_AA_0491_LTM</t>
  </si>
  <si>
    <t>P-AA-0491</t>
  </si>
  <si>
    <t>Variabilichromis</t>
  </si>
  <si>
    <t>moorii</t>
  </si>
  <si>
    <t>PERI_03a-B_tricoti_P_AA_0492_LTM</t>
  </si>
  <si>
    <t>P-AA-0492</t>
  </si>
  <si>
    <t>Benthochromis</t>
  </si>
  <si>
    <t>tricoti</t>
  </si>
  <si>
    <t>C-ECTO_02X_flavipinnis_P_AA_0495_LTM</t>
  </si>
  <si>
    <t>P-AA-0495</t>
  </si>
  <si>
    <t>Xenotilapia</t>
  </si>
  <si>
    <t>flavipinnis</t>
  </si>
  <si>
    <t>ECTO_02f-X_ochrogenys_P_AA_0496_NewLTM</t>
  </si>
  <si>
    <t>P-AA-0496</t>
  </si>
  <si>
    <t>ochrogenys</t>
  </si>
  <si>
    <t>PERI_01g-H_cfmicrolepis_P_AA_0498_LTM</t>
  </si>
  <si>
    <t>P-AA-0498</t>
  </si>
  <si>
    <t>Haplotaxodon</t>
  </si>
  <si>
    <t>cf. microlepis</t>
  </si>
  <si>
    <t>C-ERET_01S_marlieri_P_AA_0501_LTM</t>
  </si>
  <si>
    <t>P-AA-0501</t>
  </si>
  <si>
    <t>Spathodus</t>
  </si>
  <si>
    <t>marlieri</t>
  </si>
  <si>
    <t>BOUL_01a-B_microlepis_P_AA_0502_LTM</t>
  </si>
  <si>
    <t>P-AA-0502</t>
  </si>
  <si>
    <t>Boulengerochromis</t>
  </si>
  <si>
    <t>microlepis</t>
  </si>
  <si>
    <t>LIMN_01a-T_otostigma_P_AA_0506_LTM</t>
  </si>
  <si>
    <t>P-AA-0506</t>
  </si>
  <si>
    <t>Triglachromis</t>
  </si>
  <si>
    <t>otostigma</t>
  </si>
  <si>
    <t>HAPL_06a-H_obliquidens_P_AA_0513_LVM</t>
  </si>
  <si>
    <t>P-AA-0513</t>
  </si>
  <si>
    <t>obliquidens blue</t>
  </si>
  <si>
    <t>HAPL_01c-L_marginatus_P_AA_0515_LMM</t>
  </si>
  <si>
    <t>P-AA-0515</t>
  </si>
  <si>
    <t>Lethrinops</t>
  </si>
  <si>
    <t>marginatus</t>
  </si>
  <si>
    <t>HAPL_01f-I_sprengerae_P_AA_0518_LMM</t>
  </si>
  <si>
    <t>P-AA-0518</t>
  </si>
  <si>
    <t>Iodotropheus</t>
  </si>
  <si>
    <t>sprengerae</t>
  </si>
  <si>
    <t>HAPL_01f-M_auratus_P_AA_0520_LMM</t>
  </si>
  <si>
    <t>P-AA-0520</t>
  </si>
  <si>
    <t>Melanochromis</t>
  </si>
  <si>
    <t>auratus</t>
  </si>
  <si>
    <t>HAPL_01c-N_livingstonii_P_AA_0521_LMM</t>
  </si>
  <si>
    <t>P-AA-0521</t>
  </si>
  <si>
    <t>Nimbochromis</t>
  </si>
  <si>
    <t>liningstonii</t>
  </si>
  <si>
    <t>ASTA_01a-A_alluaudi_P_AA_0532_LVM</t>
  </si>
  <si>
    <t>P-AA-0532</t>
  </si>
  <si>
    <t>Astatoreochromis</t>
  </si>
  <si>
    <t>alluaudi</t>
  </si>
  <si>
    <t>HAPL_01b-R_cfesox_P_AA_0533_LMM</t>
  </si>
  <si>
    <t>P-AA-0533</t>
  </si>
  <si>
    <t>Rhamphochromis</t>
  </si>
  <si>
    <t>cf. esox</t>
  </si>
  <si>
    <t>ECTO_04d-A_dewindti_P_AA_0534_LTM</t>
  </si>
  <si>
    <t>P-AA-0534</t>
  </si>
  <si>
    <t>Aulonocranus</t>
  </si>
  <si>
    <t>dewindti</t>
  </si>
  <si>
    <t>LAMP_02s-A_calvus_P_AA_0536_LTM</t>
  </si>
  <si>
    <t>P-AA-0536</t>
  </si>
  <si>
    <t>Altolamprologus</t>
  </si>
  <si>
    <t>calvus</t>
  </si>
  <si>
    <t>C-HAPL_06a-H_luteus_P_AA_0547_LVM</t>
  </si>
  <si>
    <t>P-AA-0547</t>
  </si>
  <si>
    <t>luteus</t>
  </si>
  <si>
    <t>PSEU_10i-P_philander_P_AA_0577_SAOrangeRM</t>
  </si>
  <si>
    <t>P-AA-0577</t>
  </si>
  <si>
    <t>philander</t>
  </si>
  <si>
    <t>ASTA_02a-A_straelini_P_AA_0580_TzM</t>
  </si>
  <si>
    <t>P-AA-0580</t>
  </si>
  <si>
    <t xml:space="preserve">straeleni </t>
  </si>
  <si>
    <t>PERI_01j-P_microlepis_P_AA_0582_LTM</t>
  </si>
  <si>
    <t>P-AA-0582</t>
  </si>
  <si>
    <t>Perissodus</t>
  </si>
  <si>
    <t>LIMN_02a-G_bellcrossi_P_AA_0585_LTM</t>
  </si>
  <si>
    <t>P-AA-0585</t>
  </si>
  <si>
    <t>Greenwoodochromis</t>
  </si>
  <si>
    <t>bellcrossi</t>
  </si>
  <si>
    <t>CYPH_02a-C_benthicola_P_AA_0587_LTM</t>
  </si>
  <si>
    <t>P-AA-0587</t>
  </si>
  <si>
    <t>benthicola</t>
  </si>
  <si>
    <t>C-PSEU_07b-P_nicholsi_P_AA_0589_DRCM</t>
  </si>
  <si>
    <t>P-AA-0589</t>
  </si>
  <si>
    <t>nicholsi</t>
  </si>
  <si>
    <t>TROP_03m-L_labiatus_P_AA_0641_LTM</t>
  </si>
  <si>
    <t>P-AA-0641</t>
  </si>
  <si>
    <t xml:space="preserve">Lobochilotes </t>
  </si>
  <si>
    <t>labiatus</t>
  </si>
  <si>
    <t>C-TROP_03j-G_pfefferi_P_AA_0642_LTM</t>
  </si>
  <si>
    <t>P-AA-0642</t>
  </si>
  <si>
    <t>pfefferi</t>
  </si>
  <si>
    <t>TROP_03d-L_dardennii_P_AA_0644_LTM</t>
  </si>
  <si>
    <t>P-AA-0644</t>
  </si>
  <si>
    <t xml:space="preserve">Limnotilapia </t>
  </si>
  <si>
    <t>dardennii</t>
  </si>
  <si>
    <t>CC-SERR_XXX-T_buysi_P_AA_0651_XM</t>
  </si>
  <si>
    <t>P-AA-0651</t>
  </si>
  <si>
    <t>Thoracochromis</t>
  </si>
  <si>
    <t>buysi</t>
  </si>
  <si>
    <t>SERR_09a-S_robustus_P_AA_0665_NaCapriviM</t>
  </si>
  <si>
    <t>P-AA-0665</t>
  </si>
  <si>
    <t>robustus</t>
  </si>
  <si>
    <t>SERR_26a-S_altus_P_AA_0666_NaCapriviM</t>
  </si>
  <si>
    <t>P-AA-0666</t>
  </si>
  <si>
    <t>altus</t>
  </si>
  <si>
    <t>C-SERR_xxx-P_acuticeps_P_AA_0671_XXM</t>
  </si>
  <si>
    <t>P-AA-0671</t>
  </si>
  <si>
    <t>acuticeps</t>
  </si>
  <si>
    <t>C-SERR_18a-H_stigmatogenys_P_AA_0673_DRCM</t>
  </si>
  <si>
    <t>P-AA-0673</t>
  </si>
  <si>
    <t>stigmatogenys</t>
  </si>
  <si>
    <t>SERR_02c-T_callichromus_P_AA_0674_DRCLacFwaM</t>
  </si>
  <si>
    <t xml:space="preserve">P-AA-0674 </t>
  </si>
  <si>
    <t>callichromus</t>
  </si>
  <si>
    <t>C-SERR_02a-S_neodon_P_AA_0678_DRCLacFwaM</t>
  </si>
  <si>
    <t>P-AA-0678</t>
  </si>
  <si>
    <t>Schwetzochromis</t>
  </si>
  <si>
    <t>neodon</t>
  </si>
  <si>
    <t>SERR_02b-C_schwetzi_P_AA_0681_DRCFwaM</t>
  </si>
  <si>
    <t>P-AA-0681</t>
  </si>
  <si>
    <t>Cyclopharynx</t>
  </si>
  <si>
    <t>schwetzi</t>
  </si>
  <si>
    <t>PSEU_12b-P_cfvictoriae_P_AA_0989_TaLufirioRM</t>
  </si>
  <si>
    <t>P-AA-0989</t>
  </si>
  <si>
    <t>multicolor victoriae</t>
  </si>
  <si>
    <t>TILA_XXX-T_guinasana_P_AA_1015_SANaM</t>
  </si>
  <si>
    <t>P-AA-1015</t>
  </si>
  <si>
    <t>guinasana</t>
  </si>
  <si>
    <t>CC-PELM-P_buettikoferi_P_AA_1017_XM</t>
  </si>
  <si>
    <t>P-AA-1017</t>
  </si>
  <si>
    <t>Pelmatochromis</t>
  </si>
  <si>
    <t>buettikoferi</t>
  </si>
  <si>
    <t>CONG_01a-C_duponti_P_AA_1177_RCNiariM</t>
  </si>
  <si>
    <t>P-AA-1177</t>
  </si>
  <si>
    <t xml:space="preserve">Chilochromis </t>
  </si>
  <si>
    <t>duponti</t>
  </si>
  <si>
    <t>CC-CHRO_xxx-E_lucanosi_P_AA_1231_GuineaM</t>
  </si>
  <si>
    <t>P-AA-1416_(ex_P-AA-1231)</t>
  </si>
  <si>
    <t xml:space="preserve">Enigmatochromis </t>
  </si>
  <si>
    <t>lucanosi</t>
  </si>
  <si>
    <t>SERR_07b-O_torrenticola_P_AA_1250_DRCLufiraMwaM</t>
  </si>
  <si>
    <t>P-AA-1250</t>
  </si>
  <si>
    <t>CC-HEMI_xxx-H_exsul_P_AA_1254_KeLTurkanaM</t>
  </si>
  <si>
    <t>P-AA-1254</t>
  </si>
  <si>
    <t xml:space="preserve">Hemichormis </t>
  </si>
  <si>
    <t>exsul</t>
  </si>
  <si>
    <t>CC-PSEU_12x-P_spMweru_P_AA_1267_ZaMweruM</t>
  </si>
  <si>
    <t>P-AA-1267</t>
  </si>
  <si>
    <t>sp. Mweru</t>
  </si>
  <si>
    <t>CC-SERR_04a-O_polyacanthus_Red_P_AA_1269_ZaMweruM</t>
  </si>
  <si>
    <t>P-AA-1269</t>
  </si>
  <si>
    <t>cf. polyacanthus (Red)</t>
  </si>
  <si>
    <t>CC-PSEU_02a-O_kalungwishiensis_P_AA_1272_ZaMweruM</t>
  </si>
  <si>
    <t xml:space="preserve">P-AA-1334 </t>
  </si>
  <si>
    <t>cf. kalungwishiensis "rainbow"</t>
  </si>
  <si>
    <t>CC-PELM_02a-Pt_congicus_P_AA_1286_XM</t>
  </si>
  <si>
    <t>P-AA-1286</t>
  </si>
  <si>
    <t>Pterochromis</t>
  </si>
  <si>
    <t>congicus</t>
  </si>
  <si>
    <t>CC-SERR_01a-H_snoeksi_P_AA_1302_DRCNgebaM</t>
  </si>
  <si>
    <t>P-AA-1302_A9-14-910</t>
  </si>
  <si>
    <t>snoeksi</t>
  </si>
  <si>
    <t>CC-SERR_29a-Sa_sp_P_AA_1309_ZaSaiseM</t>
  </si>
  <si>
    <t>P-AA-1309_06G1</t>
  </si>
  <si>
    <t>sp. Saise River</t>
  </si>
  <si>
    <t>CC-PSEU_12x-P_cfphilander_P_AA_1313_ZaKafueRM</t>
  </si>
  <si>
    <t>P-AA-1313_01D9</t>
  </si>
  <si>
    <t>cf. philander</t>
  </si>
  <si>
    <t>CC-PSEU_12x-P_cfphilander_P_AA_1316_ZaMweruWantipaM</t>
  </si>
  <si>
    <t>P-AA-1316_FBC2</t>
  </si>
  <si>
    <t>CC-TILA_03x-T_cfsparrmanii_P_AA_1317_ZaMweruWantipaM</t>
  </si>
  <si>
    <t>P-AA-1317_FBB3</t>
  </si>
  <si>
    <t>cf. sparrmanii "Mweru Wantipa"</t>
  </si>
  <si>
    <t>CC-HAPL_06a-H_piceatus_P_AA_1321_LVM</t>
  </si>
  <si>
    <t>P-AA-1321</t>
  </si>
  <si>
    <t>piceatus</t>
  </si>
  <si>
    <t>CC-LAMP_02q-L_multifasciatus_P-AA_1326_LTM</t>
  </si>
  <si>
    <t>P-AA-1326</t>
  </si>
  <si>
    <t>multifasciatus</t>
  </si>
  <si>
    <t>CC-HAPL_xxx-H_gigliolii_P_AA_1328_TaRuvuRM</t>
  </si>
  <si>
    <t>P-AA-1328</t>
  </si>
  <si>
    <t>gigliolii</t>
  </si>
  <si>
    <t>TILA_03a-T_spCuiva_TI182_AnCuivaRM</t>
  </si>
  <si>
    <t>TI182</t>
  </si>
  <si>
    <t>sp. Cuiva</t>
  </si>
  <si>
    <t>LAMP_01f-L_mocquardi_KIS2008_080_DRCTshopoM</t>
  </si>
  <si>
    <t>KIS2008-80</t>
  </si>
  <si>
    <t>mocquardi</t>
  </si>
  <si>
    <t>C-HAPL_02H_cffasciatus_Uli_05_001_DRCCongoM</t>
  </si>
  <si>
    <t>Uli-05-001</t>
  </si>
  <si>
    <t>cf. fasciatus</t>
  </si>
  <si>
    <t>SERR_06a-C_cfwelwitschi_Z35_AngM</t>
  </si>
  <si>
    <t>Z-35</t>
  </si>
  <si>
    <t>Chetia welwitschi</t>
  </si>
  <si>
    <t>welwitschi</t>
  </si>
  <si>
    <t>STEA_10c-S_GGM_G-13-1855-2_DRCs1r2M</t>
  </si>
  <si>
    <t>STEA_G-13-1855-2-DRCs1r2M-</t>
  </si>
  <si>
    <t>Steatocranus</t>
  </si>
  <si>
    <t>sp. GGM</t>
  </si>
  <si>
    <t>STEA_10a-S_GGM_G13_2597_DRC10s2r1M</t>
  </si>
  <si>
    <t>STEA_G13-3026-DRC15M</t>
  </si>
  <si>
    <t>STEA_10b-S_GGM_G13_3026_DRC15M</t>
  </si>
  <si>
    <t>STEA_G7-304-DRCMataM</t>
  </si>
  <si>
    <t>mpozoensis</t>
  </si>
  <si>
    <t>LAMP_01f-L_tigripictilis_L13_1919_DRCIngaM</t>
  </si>
  <si>
    <t>LAMP_L13-1919-DRCIngaM</t>
  </si>
  <si>
    <t>tigripictilis</t>
  </si>
  <si>
    <t>LAMP_01f-L_cfteugelsi_L13_2612_DRCrap4M</t>
  </si>
  <si>
    <t>LAMP_L13-2612-DRCrap4M</t>
  </si>
  <si>
    <t>cf. teugelsi</t>
  </si>
  <si>
    <t>LAMP_01f-L_teugelsi_L8_158_DRCYalaM</t>
  </si>
  <si>
    <t>LAMP_L8-158-DRCYalaM</t>
  </si>
  <si>
    <t>teugelsi</t>
  </si>
  <si>
    <t>STEA_10d-S_mpozoensis_G7_304_DRCMataM</t>
  </si>
  <si>
    <t>STEA_S8-108-DRCTshikM</t>
  </si>
  <si>
    <t>STEA_01a-S_bulkyhead_S8_108_DRCTshikM</t>
  </si>
  <si>
    <t>sp. Bulky Head</t>
  </si>
  <si>
    <t>STEA_02a-S_spintermediate_T13_2502_DRCrap3M</t>
  </si>
  <si>
    <t>STEA_T13-2502-DRCrap3M</t>
  </si>
  <si>
    <t>sp. Intermediate</t>
  </si>
  <si>
    <t>STEA_04a-S_tinanti_T8_420_DRCKinsukaM</t>
  </si>
  <si>
    <t>STEA_T8-420-DRCKinsukaM</t>
  </si>
  <si>
    <t>tinanti</t>
  </si>
  <si>
    <t>Nreads</t>
  </si>
  <si>
    <t>passed</t>
  </si>
  <si>
    <t>passed.total</t>
  </si>
  <si>
    <t xml:space="preserve">    Nreads = total number of reads for a sample</t>
  </si>
  <si>
    <t xml:space="preserve">    passed = retained reads that passed quality filtering at full length</t>
  </si>
  <si>
    <t xml:space="preserve">    passed.w.trim= retained reads that were trimmed due to detection of adapters</t>
  </si>
  <si>
    <t xml:space="preserve">    passed.total  = total kept reads of sufficient length</t>
  </si>
  <si>
    <t xml:space="preserve">    note: you can set the option in params file to include trimmed reads of xx length. </t>
  </si>
  <si>
    <t>moorii "moliro"</t>
  </si>
  <si>
    <t>ddRAD ID (sample)</t>
  </si>
  <si>
    <t xml:space="preserve">Average number of Reads per sample: </t>
  </si>
  <si>
    <t>total</t>
  </si>
  <si>
    <t>dpt.me</t>
  </si>
  <si>
    <t>dpt.sd</t>
  </si>
  <si>
    <t>d&gt;5.tot</t>
  </si>
  <si>
    <t>d&gt;5.me</t>
  </si>
  <si>
    <t>d&gt;5.sd</t>
  </si>
  <si>
    <t xml:space="preserve">    ## total = total number of clusters, including singletons</t>
  </si>
  <si>
    <t xml:space="preserve">    ## dpt.me = mean depth of clusters</t>
  </si>
  <si>
    <t xml:space="preserve">    ## dpt.sd = standard deviation of cluster depth</t>
  </si>
  <si>
    <t xml:space="preserve">    ## &gt;N.tot = number of clusters with depth greater than N</t>
  </si>
  <si>
    <t xml:space="preserve">    ## &gt;N.me = mean depth of clusters with depth greater than N</t>
  </si>
  <si>
    <t xml:space="preserve">    ## &gt;N.sd = standard deviation of cluster depth for clusters with depth greater than N</t>
  </si>
  <si>
    <t>Means:</t>
  </si>
  <si>
    <t xml:space="preserve">Orthochromis” </t>
  </si>
  <si>
    <t xml:space="preserve"> Gnathochromis</t>
  </si>
  <si>
    <t>Number of Loci</t>
  </si>
  <si>
    <t>Mean:</t>
  </si>
  <si>
    <t>Remark:</t>
  </si>
  <si>
    <t>Partial mitogenome of same specimen available</t>
  </si>
  <si>
    <t>Only included in RAxML and ASTRAL analysis; Partial mitogenome of same specimen available</t>
  </si>
  <si>
    <t>Partial mitogenome available for this taxon but not the same specimen</t>
  </si>
  <si>
    <t>MK144720</t>
  </si>
  <si>
    <t>DRC 3141</t>
  </si>
  <si>
    <t>DRC 983</t>
  </si>
  <si>
    <t>MK144725</t>
  </si>
  <si>
    <t>MK144718</t>
  </si>
  <si>
    <t>MK144747</t>
  </si>
  <si>
    <t>Partial mitogenome available for this taxon (or a nearly releated taxon) but not the same specimen</t>
  </si>
  <si>
    <t>Length of resulting concatenated alignment based on 18,369 loci: 3,454,607 bp (missing data: 55.6 %)</t>
  </si>
  <si>
    <t>Length of resulting concatenated alignment based on 610 loci: 113,578 bp (missing data: 7.4 %)</t>
  </si>
  <si>
    <t>PSEU_03a-P_palimpsest_DRC_2012_3391_ZaKalungwishiRAKunM</t>
  </si>
  <si>
    <t>MEAN:</t>
  </si>
  <si>
    <t>Length of resulting concatenated alignment based on 14,750 loci: 2,751,967 bp (missing data: 25.3 %)</t>
  </si>
  <si>
    <t>No partial mitochondrial genome for this taxon available; Not included in molecular clock analysis</t>
  </si>
  <si>
    <t>Partial mitogenome of same specimen available, Not included in molecular clock analysis</t>
  </si>
  <si>
    <t>Alternative mitochondrial genome (same taxon)</t>
  </si>
  <si>
    <t>## number of loci recovered in final dataset for each taxon.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</si>
</sst>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indexed="8"/>
      <name val="Arial"/>
      <family val="2"/>
    </font>
    <font>
      <b/>
      <sz val="11"/>
      <color indexed="8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i/>
      <sz val="11"/>
      <color theme="1"/>
      <name val="Times New Roman"/>
      <family val="1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7">
    <xf numFmtId="0" fontId="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</cellStyleXfs>
  <cellXfs count="54">
    <xf numFmtId="0" fontId="0" fillId="0" borderId="0" xfId="0"/>
    <xf numFmtId="0" fontId="4" fillId="0" borderId="1" xfId="0" applyFont="1" applyFill="1" applyBorder="1"/>
    <xf numFmtId="0" fontId="4" fillId="0" borderId="1" xfId="2" applyFont="1" applyFill="1" applyBorder="1"/>
    <xf numFmtId="0" fontId="4" fillId="0" borderId="1" xfId="1" applyFont="1" applyFill="1" applyBorder="1"/>
    <xf numFmtId="0" fontId="4" fillId="0" borderId="1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vertical="center"/>
    </xf>
    <xf numFmtId="0" fontId="4" fillId="0" borderId="1" xfId="0" quotePrefix="1" applyFont="1" applyFill="1" applyBorder="1" applyAlignment="1">
      <alignment vertical="center"/>
    </xf>
    <xf numFmtId="0" fontId="0" fillId="0" borderId="1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/>
    </xf>
    <xf numFmtId="0" fontId="4" fillId="0" borderId="1" xfId="1" applyFont="1" applyFill="1" applyBorder="1" applyAlignment="1">
      <alignment horizontal="left" vertical="center"/>
    </xf>
    <xf numFmtId="0" fontId="4" fillId="0" borderId="1" xfId="5" applyFont="1" applyFill="1" applyBorder="1" applyAlignment="1">
      <alignment horizontal="left" vertical="center"/>
    </xf>
    <xf numFmtId="0" fontId="4" fillId="0" borderId="1" xfId="6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left"/>
    </xf>
    <xf numFmtId="0" fontId="4" fillId="0" borderId="1" xfId="3" applyFont="1" applyFill="1" applyBorder="1"/>
    <xf numFmtId="0" fontId="5" fillId="0" borderId="1" xfId="0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left"/>
    </xf>
    <xf numFmtId="0" fontId="5" fillId="0" borderId="1" xfId="1" applyFont="1" applyFill="1" applyBorder="1" applyAlignment="1">
      <alignment horizontal="center"/>
    </xf>
    <xf numFmtId="0" fontId="4" fillId="0" borderId="1" xfId="1" applyFont="1" applyFill="1" applyBorder="1" applyAlignment="1">
      <alignment wrapText="1"/>
    </xf>
    <xf numFmtId="49" fontId="4" fillId="0" borderId="1" xfId="0" applyNumberFormat="1" applyFont="1" applyFill="1" applyBorder="1" applyAlignment="1">
      <alignment horizontal="left"/>
    </xf>
    <xf numFmtId="49" fontId="0" fillId="0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left" vertical="center"/>
    </xf>
    <xf numFmtId="0" fontId="4" fillId="0" borderId="1" xfId="4" applyFont="1" applyFill="1" applyBorder="1"/>
    <xf numFmtId="49" fontId="4" fillId="0" borderId="1" xfId="0" applyNumberFormat="1" applyFont="1" applyFill="1" applyBorder="1"/>
    <xf numFmtId="0" fontId="1" fillId="0" borderId="0" xfId="0" applyFont="1"/>
    <xf numFmtId="0" fontId="1" fillId="0" borderId="0" xfId="0" applyFont="1" applyFill="1" applyBorder="1"/>
    <xf numFmtId="0" fontId="1" fillId="2" borderId="1" xfId="0" applyFont="1" applyFill="1" applyBorder="1"/>
    <xf numFmtId="0" fontId="1" fillId="2" borderId="1" xfId="1" applyFont="1" applyFill="1" applyBorder="1" applyAlignment="1">
      <alignment horizontal="center" vertical="center" wrapText="1"/>
    </xf>
    <xf numFmtId="0" fontId="3" fillId="2" borderId="1" xfId="1" applyFont="1" applyFill="1" applyBorder="1" applyAlignment="1">
      <alignment horizontal="center" vertical="center" wrapText="1"/>
    </xf>
    <xf numFmtId="0" fontId="0" fillId="0" borderId="1" xfId="0" applyFont="1" applyFill="1" applyBorder="1"/>
    <xf numFmtId="0" fontId="0" fillId="0" borderId="1" xfId="0" applyBorder="1"/>
    <xf numFmtId="0" fontId="0" fillId="0" borderId="1" xfId="0" applyFont="1" applyBorder="1"/>
    <xf numFmtId="0" fontId="7" fillId="0" borderId="1" xfId="1" applyFont="1" applyFill="1" applyBorder="1" applyAlignment="1">
      <alignment horizontal="center" vertical="center"/>
    </xf>
    <xf numFmtId="0" fontId="7" fillId="0" borderId="1" xfId="5" applyFont="1" applyFill="1" applyBorder="1" applyAlignment="1">
      <alignment horizontal="center" vertical="center"/>
    </xf>
    <xf numFmtId="0" fontId="7" fillId="0" borderId="1" xfId="2" applyFont="1" applyFill="1" applyBorder="1" applyAlignment="1">
      <alignment horizontal="center"/>
    </xf>
    <xf numFmtId="0" fontId="7" fillId="0" borderId="1" xfId="1" applyFont="1" applyFill="1" applyBorder="1" applyAlignment="1">
      <alignment horizontal="center"/>
    </xf>
    <xf numFmtId="0" fontId="7" fillId="0" borderId="1" xfId="6" applyFont="1" applyFill="1" applyBorder="1" applyAlignment="1">
      <alignment horizontal="center" vertical="center"/>
    </xf>
    <xf numFmtId="0" fontId="7" fillId="0" borderId="1" xfId="3" applyFont="1" applyFill="1" applyBorder="1" applyAlignment="1">
      <alignment horizontal="center"/>
    </xf>
    <xf numFmtId="0" fontId="7" fillId="0" borderId="1" xfId="1" applyFont="1" applyFill="1" applyBorder="1" applyAlignment="1">
      <alignment horizontal="center" wrapText="1"/>
    </xf>
    <xf numFmtId="49" fontId="0" fillId="0" borderId="0" xfId="0" applyNumberFormat="1"/>
    <xf numFmtId="2" fontId="0" fillId="0" borderId="0" xfId="0" applyNumberFormat="1"/>
    <xf numFmtId="49" fontId="0" fillId="0" borderId="1" xfId="0" applyNumberFormat="1" applyBorder="1"/>
    <xf numFmtId="0" fontId="0" fillId="0" borderId="1" xfId="0" applyBorder="1" applyAlignment="1">
      <alignment wrapText="1"/>
    </xf>
    <xf numFmtId="0" fontId="0" fillId="0" borderId="1" xfId="0" applyNumberFormat="1" applyBorder="1"/>
    <xf numFmtId="49" fontId="0" fillId="2" borderId="1" xfId="0" applyNumberFormat="1" applyFont="1" applyFill="1" applyBorder="1"/>
    <xf numFmtId="0" fontId="0" fillId="2" borderId="0" xfId="0" applyFont="1" applyFill="1"/>
    <xf numFmtId="0" fontId="0" fillId="2" borderId="0" xfId="0" applyFill="1"/>
    <xf numFmtId="0" fontId="1" fillId="0" borderId="2" xfId="0" applyFont="1" applyFill="1" applyBorder="1"/>
    <xf numFmtId="0" fontId="0" fillId="0" borderId="0" xfId="0" applyAlignment="1">
      <alignment vertical="center"/>
    </xf>
    <xf numFmtId="0" fontId="1" fillId="0" borderId="1" xfId="3" applyFont="1" applyFill="1" applyBorder="1"/>
    <xf numFmtId="0" fontId="8" fillId="0" borderId="0" xfId="0" applyFont="1" applyAlignment="1">
      <alignment vertical="center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Font="1" applyBorder="1" applyAlignment="1">
      <alignment horizontal="center"/>
    </xf>
  </cellXfs>
  <cellStyles count="7">
    <cellStyle name="Standard" xfId="0" builtinId="0"/>
    <cellStyle name="Standard 4" xfId="6" xr:uid="{002B9D5A-CA84-47E4-A974-42A7536B2B06}"/>
    <cellStyle name="Standard_all Kneriids &amp; Amphiliids" xfId="2" xr:uid="{4F8E9339-120C-4F1E-B550-7B7106E190C2}"/>
    <cellStyle name="Standard_Tabelle1" xfId="1" xr:uid="{3C512FE5-4E52-43E6-B16D-AFBAE2BB1602}"/>
    <cellStyle name="Standard_Tabelle1_1" xfId="3" xr:uid="{E663A181-57F7-427B-BB0E-11188F527CB0}"/>
    <cellStyle name="Standard_Tabelle2" xfId="5" xr:uid="{B44BD2F2-8CBE-4DEB-AD01-3152301C393F}"/>
    <cellStyle name="Standard_Tabelle3" xfId="4" xr:uid="{F63DE3EC-4A41-4FB5-BE0C-80C38B9E5E4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844B24-D3B7-45A1-A546-29820D7F7B01}">
  <dimension ref="A1:I208"/>
  <sheetViews>
    <sheetView tabSelected="1" workbookViewId="0">
      <selection activeCell="I9" sqref="I9"/>
    </sheetView>
  </sheetViews>
  <sheetFormatPr baseColWidth="10" defaultRowHeight="14.4" x14ac:dyDescent="0.3"/>
  <cols>
    <col min="1" max="1" width="57.109375" customWidth="1"/>
    <col min="2" max="2" width="13.5546875" customWidth="1"/>
    <col min="4" max="4" width="42.5546875" bestFit="1" customWidth="1"/>
  </cols>
  <sheetData>
    <row r="1" spans="1:9" s="24" customFormat="1" x14ac:dyDescent="0.3">
      <c r="A1" s="26" t="s">
        <v>672</v>
      </c>
      <c r="B1" s="27" t="s">
        <v>0</v>
      </c>
      <c r="C1" s="28" t="s">
        <v>1</v>
      </c>
      <c r="D1" s="28" t="s">
        <v>2</v>
      </c>
      <c r="E1" s="26" t="s">
        <v>663</v>
      </c>
      <c r="F1" s="26" t="s">
        <v>664</v>
      </c>
      <c r="G1" s="26" t="s">
        <v>665</v>
      </c>
      <c r="I1" t="s">
        <v>666</v>
      </c>
    </row>
    <row r="2" spans="1:9" x14ac:dyDescent="0.3">
      <c r="A2" s="29" t="s">
        <v>486</v>
      </c>
      <c r="B2" s="7" t="s">
        <v>487</v>
      </c>
      <c r="C2" s="4" t="s">
        <v>488</v>
      </c>
      <c r="D2" s="4" t="s">
        <v>489</v>
      </c>
      <c r="E2" s="31">
        <v>408361</v>
      </c>
      <c r="F2" s="31">
        <v>405097</v>
      </c>
      <c r="G2" s="31">
        <v>405097</v>
      </c>
      <c r="I2" t="s">
        <v>667</v>
      </c>
    </row>
    <row r="3" spans="1:9" x14ac:dyDescent="0.3">
      <c r="A3" s="29" t="s">
        <v>508</v>
      </c>
      <c r="B3" s="7" t="s">
        <v>509</v>
      </c>
      <c r="C3" s="4" t="s">
        <v>488</v>
      </c>
      <c r="D3" s="1" t="s">
        <v>510</v>
      </c>
      <c r="E3" s="31">
        <v>448944</v>
      </c>
      <c r="F3" s="31">
        <v>448036</v>
      </c>
      <c r="G3" s="31">
        <v>448036</v>
      </c>
      <c r="I3" t="s">
        <v>668</v>
      </c>
    </row>
    <row r="4" spans="1:9" x14ac:dyDescent="0.3">
      <c r="A4" s="29" t="s">
        <v>151</v>
      </c>
      <c r="B4" s="8" t="s">
        <v>152</v>
      </c>
      <c r="C4" s="1" t="s">
        <v>79</v>
      </c>
      <c r="D4" s="1" t="s">
        <v>153</v>
      </c>
      <c r="E4" s="31">
        <v>189493</v>
      </c>
      <c r="F4" s="31">
        <v>189161</v>
      </c>
      <c r="G4" s="31">
        <v>189161</v>
      </c>
      <c r="I4" t="s">
        <v>669</v>
      </c>
    </row>
    <row r="5" spans="1:9" x14ac:dyDescent="0.3">
      <c r="A5" s="29" t="s">
        <v>77</v>
      </c>
      <c r="B5" s="32" t="s">
        <v>78</v>
      </c>
      <c r="C5" s="9" t="s">
        <v>79</v>
      </c>
      <c r="D5" s="9" t="s">
        <v>80</v>
      </c>
      <c r="E5" s="31">
        <v>93443</v>
      </c>
      <c r="F5" s="31">
        <v>93319</v>
      </c>
      <c r="G5" s="31">
        <v>93319</v>
      </c>
      <c r="I5" t="s">
        <v>670</v>
      </c>
    </row>
    <row r="6" spans="1:9" x14ac:dyDescent="0.3">
      <c r="A6" s="29" t="s">
        <v>459</v>
      </c>
      <c r="B6" s="7" t="s">
        <v>460</v>
      </c>
      <c r="C6" s="4" t="s">
        <v>461</v>
      </c>
      <c r="D6" s="4" t="s">
        <v>462</v>
      </c>
      <c r="E6" s="31">
        <v>292402</v>
      </c>
      <c r="F6" s="31">
        <v>291933</v>
      </c>
      <c r="G6" s="31">
        <v>291933</v>
      </c>
    </row>
    <row r="7" spans="1:9" x14ac:dyDescent="0.3">
      <c r="A7" s="29" t="s">
        <v>165</v>
      </c>
      <c r="B7" s="8" t="s">
        <v>166</v>
      </c>
      <c r="C7" s="1" t="s">
        <v>167</v>
      </c>
      <c r="D7" s="1" t="s">
        <v>168</v>
      </c>
      <c r="E7" s="31">
        <v>118276</v>
      </c>
      <c r="F7" s="31">
        <v>117827</v>
      </c>
      <c r="G7" s="31">
        <v>117827</v>
      </c>
    </row>
    <row r="8" spans="1:9" x14ac:dyDescent="0.3">
      <c r="A8" s="29" t="s">
        <v>576</v>
      </c>
      <c r="B8" s="33" t="s">
        <v>577</v>
      </c>
      <c r="C8" s="10" t="s">
        <v>578</v>
      </c>
      <c r="D8" s="4" t="s">
        <v>579</v>
      </c>
      <c r="E8" s="31">
        <v>56594</v>
      </c>
      <c r="F8" s="31">
        <v>56298</v>
      </c>
      <c r="G8" s="31">
        <v>56298</v>
      </c>
    </row>
    <row r="9" spans="1:9" x14ac:dyDescent="0.3">
      <c r="A9" s="29" t="s">
        <v>21</v>
      </c>
      <c r="B9" s="34" t="s">
        <v>22</v>
      </c>
      <c r="C9" s="2" t="s">
        <v>23</v>
      </c>
      <c r="D9" s="3" t="s">
        <v>24</v>
      </c>
      <c r="E9" s="31">
        <v>66420</v>
      </c>
      <c r="F9" s="31">
        <v>66144</v>
      </c>
      <c r="G9" s="31">
        <v>66144</v>
      </c>
    </row>
    <row r="10" spans="1:9" x14ac:dyDescent="0.3">
      <c r="A10" s="29" t="s">
        <v>375</v>
      </c>
      <c r="B10" s="8" t="s">
        <v>376</v>
      </c>
      <c r="C10" s="1" t="s">
        <v>377</v>
      </c>
      <c r="D10" s="1" t="s">
        <v>378</v>
      </c>
      <c r="E10" s="31">
        <v>325493</v>
      </c>
      <c r="F10" s="31">
        <v>324185</v>
      </c>
      <c r="G10" s="31">
        <v>324185</v>
      </c>
    </row>
    <row r="11" spans="1:9" x14ac:dyDescent="0.3">
      <c r="A11" s="29" t="s">
        <v>613</v>
      </c>
      <c r="B11" s="8" t="s">
        <v>614</v>
      </c>
      <c r="C11" s="1" t="s">
        <v>35</v>
      </c>
      <c r="D11" s="1" t="s">
        <v>615</v>
      </c>
      <c r="E11" s="31">
        <v>160251</v>
      </c>
      <c r="F11" s="31">
        <v>159583</v>
      </c>
      <c r="G11" s="31">
        <v>159583</v>
      </c>
    </row>
    <row r="12" spans="1:9" x14ac:dyDescent="0.3">
      <c r="A12" s="29" t="s">
        <v>619</v>
      </c>
      <c r="B12" s="8" t="s">
        <v>620</v>
      </c>
      <c r="C12" s="1" t="s">
        <v>35</v>
      </c>
      <c r="D12" s="1" t="s">
        <v>621</v>
      </c>
      <c r="E12" s="31">
        <v>1083145</v>
      </c>
      <c r="F12" s="31">
        <v>1077270</v>
      </c>
      <c r="G12" s="31">
        <v>1077270</v>
      </c>
    </row>
    <row r="13" spans="1:9" x14ac:dyDescent="0.3">
      <c r="A13" s="29" t="s">
        <v>582</v>
      </c>
      <c r="B13" s="8" t="s">
        <v>583</v>
      </c>
      <c r="C13" s="1" t="s">
        <v>584</v>
      </c>
      <c r="D13" s="1" t="s">
        <v>585</v>
      </c>
      <c r="E13" s="31">
        <v>34678</v>
      </c>
      <c r="F13" s="31">
        <v>34559</v>
      </c>
      <c r="G13" s="31">
        <v>34559</v>
      </c>
    </row>
    <row r="14" spans="1:9" x14ac:dyDescent="0.3">
      <c r="A14" s="29" t="s">
        <v>3</v>
      </c>
      <c r="B14" s="35">
        <v>61</v>
      </c>
      <c r="C14" s="2" t="s">
        <v>4</v>
      </c>
      <c r="D14" s="1" t="s">
        <v>5</v>
      </c>
      <c r="E14" s="31">
        <v>30312</v>
      </c>
      <c r="F14" s="31">
        <v>30164</v>
      </c>
      <c r="G14" s="31">
        <v>30164</v>
      </c>
    </row>
    <row r="15" spans="1:9" x14ac:dyDescent="0.3">
      <c r="A15" s="29" t="s">
        <v>287</v>
      </c>
      <c r="B15" s="35" t="s">
        <v>288</v>
      </c>
      <c r="C15" s="3" t="s">
        <v>27</v>
      </c>
      <c r="D15" s="3" t="s">
        <v>289</v>
      </c>
      <c r="E15" s="31">
        <v>773043</v>
      </c>
      <c r="F15" s="31">
        <v>768815</v>
      </c>
      <c r="G15" s="31">
        <v>768815</v>
      </c>
    </row>
    <row r="16" spans="1:9" x14ac:dyDescent="0.3">
      <c r="A16" s="29" t="s">
        <v>616</v>
      </c>
      <c r="B16" s="8" t="s">
        <v>617</v>
      </c>
      <c r="C16" s="1" t="s">
        <v>27</v>
      </c>
      <c r="D16" s="1" t="s">
        <v>618</v>
      </c>
      <c r="E16" s="31">
        <v>683330</v>
      </c>
      <c r="F16" s="31">
        <v>680089</v>
      </c>
      <c r="G16" s="31">
        <v>680089</v>
      </c>
    </row>
    <row r="17" spans="1:7" x14ac:dyDescent="0.3">
      <c r="A17" s="29" t="s">
        <v>395</v>
      </c>
      <c r="B17" s="36" t="s">
        <v>396</v>
      </c>
      <c r="C17" s="11" t="s">
        <v>393</v>
      </c>
      <c r="D17" s="11" t="s">
        <v>397</v>
      </c>
      <c r="E17" s="31">
        <v>644149</v>
      </c>
      <c r="F17" s="31">
        <v>640860</v>
      </c>
      <c r="G17" s="31">
        <v>640860</v>
      </c>
    </row>
    <row r="18" spans="1:7" x14ac:dyDescent="0.3">
      <c r="A18" s="29" t="s">
        <v>158</v>
      </c>
      <c r="B18" s="8" t="s">
        <v>159</v>
      </c>
      <c r="C18" s="1" t="s">
        <v>160</v>
      </c>
      <c r="D18" s="1" t="s">
        <v>161</v>
      </c>
      <c r="E18" s="31">
        <v>95527</v>
      </c>
      <c r="F18" s="31">
        <v>94944</v>
      </c>
      <c r="G18" s="31">
        <v>94944</v>
      </c>
    </row>
    <row r="19" spans="1:7" x14ac:dyDescent="0.3">
      <c r="A19" s="29" t="s">
        <v>149</v>
      </c>
      <c r="B19" s="8" t="s">
        <v>150</v>
      </c>
      <c r="C19" s="1" t="s">
        <v>12</v>
      </c>
      <c r="D19" s="1" t="s">
        <v>148</v>
      </c>
      <c r="E19" s="31">
        <v>845463</v>
      </c>
      <c r="F19" s="31">
        <v>840425</v>
      </c>
      <c r="G19" s="31">
        <v>840425</v>
      </c>
    </row>
    <row r="20" spans="1:7" x14ac:dyDescent="0.3">
      <c r="A20" s="29" t="s">
        <v>595</v>
      </c>
      <c r="B20" s="8" t="s">
        <v>596</v>
      </c>
      <c r="C20" s="1" t="s">
        <v>597</v>
      </c>
      <c r="D20" s="1" t="s">
        <v>598</v>
      </c>
      <c r="E20" s="31">
        <v>63675</v>
      </c>
      <c r="F20" s="31">
        <v>63334</v>
      </c>
      <c r="G20" s="31">
        <v>63334</v>
      </c>
    </row>
    <row r="21" spans="1:7" x14ac:dyDescent="0.3">
      <c r="A21" s="29" t="s">
        <v>568</v>
      </c>
      <c r="B21" s="8" t="s">
        <v>569</v>
      </c>
      <c r="C21" s="1" t="s">
        <v>570</v>
      </c>
      <c r="D21" s="1" t="s">
        <v>571</v>
      </c>
      <c r="E21" s="31">
        <v>218296</v>
      </c>
      <c r="F21" s="31">
        <v>217266</v>
      </c>
      <c r="G21" s="31">
        <v>217266</v>
      </c>
    </row>
    <row r="22" spans="1:7" x14ac:dyDescent="0.3">
      <c r="A22" s="29" t="s">
        <v>6</v>
      </c>
      <c r="B22" s="8" t="s">
        <v>7</v>
      </c>
      <c r="C22" s="1" t="s">
        <v>8</v>
      </c>
      <c r="D22" s="1" t="s">
        <v>9</v>
      </c>
      <c r="E22" s="31">
        <v>334075</v>
      </c>
      <c r="F22" s="31">
        <v>332625</v>
      </c>
      <c r="G22" s="31">
        <v>332625</v>
      </c>
    </row>
    <row r="23" spans="1:7" x14ac:dyDescent="0.3">
      <c r="A23" s="29" t="s">
        <v>169</v>
      </c>
      <c r="B23" s="8" t="s">
        <v>170</v>
      </c>
      <c r="C23" s="1" t="s">
        <v>171</v>
      </c>
      <c r="D23" s="1" t="s">
        <v>172</v>
      </c>
      <c r="E23" s="31">
        <v>322926</v>
      </c>
      <c r="F23" s="31">
        <v>320978</v>
      </c>
      <c r="G23" s="31">
        <v>320978</v>
      </c>
    </row>
    <row r="24" spans="1:7" x14ac:dyDescent="0.3">
      <c r="A24" s="29" t="s">
        <v>270</v>
      </c>
      <c r="B24" s="8" t="s">
        <v>271</v>
      </c>
      <c r="C24" s="1" t="s">
        <v>171</v>
      </c>
      <c r="D24" s="1" t="s">
        <v>172</v>
      </c>
      <c r="E24" s="31">
        <v>966157</v>
      </c>
      <c r="F24" s="31">
        <v>960754</v>
      </c>
      <c r="G24" s="31">
        <v>960754</v>
      </c>
    </row>
    <row r="25" spans="1:7" x14ac:dyDescent="0.3">
      <c r="A25" s="29" t="s">
        <v>592</v>
      </c>
      <c r="B25" s="8" t="s">
        <v>593</v>
      </c>
      <c r="C25" s="1" t="s">
        <v>31</v>
      </c>
      <c r="D25" s="1" t="s">
        <v>594</v>
      </c>
      <c r="E25" s="31">
        <v>428715</v>
      </c>
      <c r="F25" s="31">
        <v>425791</v>
      </c>
      <c r="G25" s="31">
        <v>425791</v>
      </c>
    </row>
    <row r="26" spans="1:7" x14ac:dyDescent="0.3">
      <c r="A26" s="29" t="s">
        <v>605</v>
      </c>
      <c r="B26" s="8" t="s">
        <v>606</v>
      </c>
      <c r="C26" s="1" t="s">
        <v>86</v>
      </c>
      <c r="D26" s="1" t="s">
        <v>607</v>
      </c>
      <c r="E26" s="31">
        <v>291192</v>
      </c>
      <c r="F26" s="31">
        <v>289343</v>
      </c>
      <c r="G26" s="31">
        <v>289343</v>
      </c>
    </row>
    <row r="27" spans="1:7" x14ac:dyDescent="0.3">
      <c r="A27" s="29" t="s">
        <v>608</v>
      </c>
      <c r="B27" s="8" t="s">
        <v>609</v>
      </c>
      <c r="C27" s="1" t="s">
        <v>86</v>
      </c>
      <c r="D27" s="1" t="s">
        <v>607</v>
      </c>
      <c r="E27" s="31">
        <v>278983</v>
      </c>
      <c r="F27" s="31">
        <v>277547</v>
      </c>
      <c r="G27" s="31">
        <v>277547</v>
      </c>
    </row>
    <row r="28" spans="1:7" x14ac:dyDescent="0.3">
      <c r="A28" s="29" t="s">
        <v>193</v>
      </c>
      <c r="B28" s="8" t="s">
        <v>194</v>
      </c>
      <c r="C28" s="1" t="s">
        <v>86</v>
      </c>
      <c r="D28" s="1" t="s">
        <v>195</v>
      </c>
      <c r="E28" s="31">
        <v>423413</v>
      </c>
      <c r="F28" s="31">
        <v>421168</v>
      </c>
      <c r="G28" s="31">
        <v>421168</v>
      </c>
    </row>
    <row r="29" spans="1:7" x14ac:dyDescent="0.3">
      <c r="A29" s="29" t="s">
        <v>586</v>
      </c>
      <c r="B29" s="8" t="s">
        <v>587</v>
      </c>
      <c r="C29" s="1" t="s">
        <v>86</v>
      </c>
      <c r="D29" s="1" t="s">
        <v>588</v>
      </c>
      <c r="E29" s="31">
        <v>113438</v>
      </c>
      <c r="F29" s="31">
        <v>112783</v>
      </c>
      <c r="G29" s="31">
        <v>112783</v>
      </c>
    </row>
    <row r="30" spans="1:7" x14ac:dyDescent="0.3">
      <c r="A30" s="29" t="s">
        <v>599</v>
      </c>
      <c r="B30" s="8" t="s">
        <v>600</v>
      </c>
      <c r="C30" s="1" t="s">
        <v>35</v>
      </c>
      <c r="D30" s="1" t="s">
        <v>601</v>
      </c>
      <c r="E30" s="31">
        <v>43725</v>
      </c>
      <c r="F30" s="31">
        <v>43356</v>
      </c>
      <c r="G30" s="31">
        <v>43356</v>
      </c>
    </row>
    <row r="31" spans="1:7" x14ac:dyDescent="0.3">
      <c r="A31" s="29" t="s">
        <v>589</v>
      </c>
      <c r="B31" s="8" t="s">
        <v>590</v>
      </c>
      <c r="C31" s="1" t="s">
        <v>31</v>
      </c>
      <c r="D31" s="1" t="s">
        <v>591</v>
      </c>
      <c r="E31" s="31">
        <v>471603</v>
      </c>
      <c r="F31" s="31">
        <v>469036</v>
      </c>
      <c r="G31" s="31">
        <v>469036</v>
      </c>
    </row>
    <row r="32" spans="1:7" x14ac:dyDescent="0.3">
      <c r="A32" s="29" t="s">
        <v>132</v>
      </c>
      <c r="B32" s="8" t="s">
        <v>133</v>
      </c>
      <c r="C32" s="1" t="s">
        <v>105</v>
      </c>
      <c r="D32" s="12" t="s">
        <v>134</v>
      </c>
      <c r="E32" s="31">
        <v>86301</v>
      </c>
      <c r="F32" s="31">
        <v>85784</v>
      </c>
      <c r="G32" s="31">
        <v>85784</v>
      </c>
    </row>
    <row r="33" spans="1:7" x14ac:dyDescent="0.3">
      <c r="A33" s="29" t="s">
        <v>309</v>
      </c>
      <c r="B33" s="8" t="s">
        <v>310</v>
      </c>
      <c r="C33" s="1" t="s">
        <v>127</v>
      </c>
      <c r="D33" s="1" t="s">
        <v>311</v>
      </c>
      <c r="E33" s="31">
        <v>1607683</v>
      </c>
      <c r="F33" s="31">
        <v>1597580</v>
      </c>
      <c r="G33" s="31">
        <v>1597580</v>
      </c>
    </row>
    <row r="34" spans="1:7" x14ac:dyDescent="0.3">
      <c r="A34" s="29" t="s">
        <v>312</v>
      </c>
      <c r="B34" s="8" t="s">
        <v>313</v>
      </c>
      <c r="C34" s="1" t="s">
        <v>127</v>
      </c>
      <c r="D34" s="1" t="s">
        <v>311</v>
      </c>
      <c r="E34" s="31">
        <v>698328</v>
      </c>
      <c r="F34" s="31">
        <v>693850</v>
      </c>
      <c r="G34" s="31">
        <v>693850</v>
      </c>
    </row>
    <row r="35" spans="1:7" x14ac:dyDescent="0.3">
      <c r="A35" s="29" t="s">
        <v>602</v>
      </c>
      <c r="B35" s="8" t="s">
        <v>603</v>
      </c>
      <c r="C35" s="1" t="s">
        <v>19</v>
      </c>
      <c r="D35" s="1" t="s">
        <v>604</v>
      </c>
      <c r="E35" s="31">
        <v>377289</v>
      </c>
      <c r="F35" s="31">
        <v>375688</v>
      </c>
      <c r="G35" s="31">
        <v>375688</v>
      </c>
    </row>
    <row r="36" spans="1:7" x14ac:dyDescent="0.3">
      <c r="A36" s="29" t="s">
        <v>535</v>
      </c>
      <c r="B36" s="8" t="s">
        <v>536</v>
      </c>
      <c r="C36" s="1" t="s">
        <v>537</v>
      </c>
      <c r="D36" s="1" t="s">
        <v>538</v>
      </c>
      <c r="E36" s="31">
        <v>87085</v>
      </c>
      <c r="F36" s="31">
        <v>86678</v>
      </c>
      <c r="G36" s="31">
        <v>86678</v>
      </c>
    </row>
    <row r="37" spans="1:7" x14ac:dyDescent="0.3">
      <c r="A37" s="29" t="s">
        <v>610</v>
      </c>
      <c r="B37" s="8" t="s">
        <v>611</v>
      </c>
      <c r="C37" s="1" t="s">
        <v>198</v>
      </c>
      <c r="D37" s="1" t="s">
        <v>612</v>
      </c>
      <c r="E37" s="31">
        <v>185055</v>
      </c>
      <c r="F37" s="31">
        <v>184293</v>
      </c>
      <c r="G37" s="31">
        <v>184293</v>
      </c>
    </row>
    <row r="38" spans="1:7" x14ac:dyDescent="0.3">
      <c r="A38" s="29" t="s">
        <v>345</v>
      </c>
      <c r="B38" s="8" t="s">
        <v>346</v>
      </c>
      <c r="C38" s="1" t="s">
        <v>198</v>
      </c>
      <c r="D38" s="1" t="s">
        <v>347</v>
      </c>
      <c r="E38" s="31">
        <v>496344</v>
      </c>
      <c r="F38" s="31">
        <v>493899</v>
      </c>
      <c r="G38" s="31">
        <v>493899</v>
      </c>
    </row>
    <row r="39" spans="1:7" x14ac:dyDescent="0.3">
      <c r="A39" s="29" t="s">
        <v>348</v>
      </c>
      <c r="B39" s="8" t="s">
        <v>349</v>
      </c>
      <c r="C39" s="1" t="s">
        <v>198</v>
      </c>
      <c r="D39" s="1" t="s">
        <v>347</v>
      </c>
      <c r="E39" s="31">
        <v>327893</v>
      </c>
      <c r="F39" s="31">
        <v>325907</v>
      </c>
      <c r="G39" s="31">
        <v>325907</v>
      </c>
    </row>
    <row r="40" spans="1:7" x14ac:dyDescent="0.3">
      <c r="A40" s="29" t="s">
        <v>350</v>
      </c>
      <c r="B40" s="8" t="s">
        <v>351</v>
      </c>
      <c r="C40" s="1" t="s">
        <v>198</v>
      </c>
      <c r="D40" s="1" t="s">
        <v>347</v>
      </c>
      <c r="E40" s="31">
        <v>785982</v>
      </c>
      <c r="F40" s="31">
        <v>782416</v>
      </c>
      <c r="G40" s="31">
        <v>782416</v>
      </c>
    </row>
    <row r="41" spans="1:7" x14ac:dyDescent="0.3">
      <c r="A41" s="29" t="s">
        <v>387</v>
      </c>
      <c r="B41" s="7" t="s">
        <v>388</v>
      </c>
      <c r="C41" s="4" t="s">
        <v>389</v>
      </c>
      <c r="D41" s="4" t="s">
        <v>390</v>
      </c>
      <c r="E41" s="31">
        <v>80083</v>
      </c>
      <c r="F41" s="31">
        <v>79791</v>
      </c>
      <c r="G41" s="31">
        <v>79791</v>
      </c>
    </row>
    <row r="42" spans="1:7" x14ac:dyDescent="0.3">
      <c r="A42" s="29" t="s">
        <v>280</v>
      </c>
      <c r="B42" s="8" t="s">
        <v>281</v>
      </c>
      <c r="C42" s="1" t="s">
        <v>282</v>
      </c>
      <c r="D42" s="1" t="s">
        <v>283</v>
      </c>
      <c r="E42" s="31">
        <v>243577</v>
      </c>
      <c r="F42" s="31">
        <v>242313</v>
      </c>
      <c r="G42" s="31">
        <v>242313</v>
      </c>
    </row>
    <row r="43" spans="1:7" x14ac:dyDescent="0.3">
      <c r="A43" s="29" t="s">
        <v>444</v>
      </c>
      <c r="B43" s="7" t="s">
        <v>445</v>
      </c>
      <c r="C43" s="4" t="s">
        <v>446</v>
      </c>
      <c r="D43" s="4" t="s">
        <v>447</v>
      </c>
      <c r="E43" s="31">
        <v>200328</v>
      </c>
      <c r="F43" s="31">
        <v>199514</v>
      </c>
      <c r="G43" s="31">
        <v>199514</v>
      </c>
    </row>
    <row r="44" spans="1:7" x14ac:dyDescent="0.3">
      <c r="A44" s="29" t="s">
        <v>402</v>
      </c>
      <c r="B44" s="7" t="s">
        <v>403</v>
      </c>
      <c r="C44" s="5" t="s">
        <v>404</v>
      </c>
      <c r="D44" s="5" t="s">
        <v>405</v>
      </c>
      <c r="E44" s="31">
        <v>407511</v>
      </c>
      <c r="F44" s="31">
        <v>404402</v>
      </c>
      <c r="G44" s="31">
        <v>404402</v>
      </c>
    </row>
    <row r="45" spans="1:7" x14ac:dyDescent="0.3">
      <c r="A45" s="29" t="s">
        <v>455</v>
      </c>
      <c r="B45" s="7" t="s">
        <v>456</v>
      </c>
      <c r="C45" s="4" t="s">
        <v>457</v>
      </c>
      <c r="D45" s="4" t="s">
        <v>458</v>
      </c>
      <c r="E45" s="31">
        <v>824726</v>
      </c>
      <c r="F45" s="31">
        <v>818210</v>
      </c>
      <c r="G45" s="31">
        <v>818210</v>
      </c>
    </row>
    <row r="46" spans="1:7" x14ac:dyDescent="0.3">
      <c r="A46" s="29" t="s">
        <v>628</v>
      </c>
      <c r="B46" s="8" t="s">
        <v>629</v>
      </c>
      <c r="C46" s="1" t="s">
        <v>35</v>
      </c>
      <c r="D46" s="12" t="s">
        <v>630</v>
      </c>
      <c r="E46" s="31">
        <v>190994</v>
      </c>
      <c r="F46" s="31">
        <v>190286</v>
      </c>
      <c r="G46" s="31">
        <v>190286</v>
      </c>
    </row>
    <row r="47" spans="1:7" x14ac:dyDescent="0.3">
      <c r="A47" s="29" t="s">
        <v>502</v>
      </c>
      <c r="B47" s="7" t="s">
        <v>503</v>
      </c>
      <c r="C47" s="4" t="s">
        <v>35</v>
      </c>
      <c r="D47" s="4" t="s">
        <v>504</v>
      </c>
      <c r="E47" s="31">
        <v>237098</v>
      </c>
      <c r="F47" s="31">
        <v>235828</v>
      </c>
      <c r="G47" s="31">
        <v>235828</v>
      </c>
    </row>
    <row r="48" spans="1:7" x14ac:dyDescent="0.3">
      <c r="A48" s="29" t="s">
        <v>572</v>
      </c>
      <c r="B48" s="8" t="s">
        <v>573</v>
      </c>
      <c r="C48" s="2" t="s">
        <v>574</v>
      </c>
      <c r="D48" s="1" t="s">
        <v>575</v>
      </c>
      <c r="E48" s="31">
        <v>556474</v>
      </c>
      <c r="F48" s="31">
        <v>552480</v>
      </c>
      <c r="G48" s="31">
        <v>552480</v>
      </c>
    </row>
    <row r="49" spans="1:7" x14ac:dyDescent="0.3">
      <c r="A49" s="29" t="s">
        <v>112</v>
      </c>
      <c r="B49" s="8" t="s">
        <v>113</v>
      </c>
      <c r="C49" s="12" t="s">
        <v>114</v>
      </c>
      <c r="D49" s="12" t="s">
        <v>115</v>
      </c>
      <c r="E49" s="31">
        <v>262373</v>
      </c>
      <c r="F49" s="31">
        <v>260621</v>
      </c>
      <c r="G49" s="31">
        <v>260621</v>
      </c>
    </row>
    <row r="50" spans="1:7" x14ac:dyDescent="0.3">
      <c r="A50" s="29" t="s">
        <v>268</v>
      </c>
      <c r="B50" s="8" t="s">
        <v>269</v>
      </c>
      <c r="C50" s="1" t="s">
        <v>171</v>
      </c>
      <c r="D50" s="1" t="s">
        <v>172</v>
      </c>
      <c r="E50" s="31">
        <v>45782</v>
      </c>
      <c r="F50" s="31">
        <v>45432</v>
      </c>
      <c r="G50" s="31">
        <v>45432</v>
      </c>
    </row>
    <row r="51" spans="1:7" x14ac:dyDescent="0.3">
      <c r="A51" s="29" t="s">
        <v>200</v>
      </c>
      <c r="B51" s="8" t="s">
        <v>201</v>
      </c>
      <c r="C51" s="1" t="s">
        <v>12</v>
      </c>
      <c r="D51" s="1" t="s">
        <v>202</v>
      </c>
      <c r="E51" s="31">
        <v>472002</v>
      </c>
      <c r="F51" s="31">
        <v>468305</v>
      </c>
      <c r="G51" s="31">
        <v>468305</v>
      </c>
    </row>
    <row r="52" spans="1:7" x14ac:dyDescent="0.3">
      <c r="A52" s="29" t="s">
        <v>277</v>
      </c>
      <c r="B52" s="8" t="s">
        <v>278</v>
      </c>
      <c r="C52" s="1" t="s">
        <v>12</v>
      </c>
      <c r="D52" s="1" t="s">
        <v>279</v>
      </c>
      <c r="E52" s="31">
        <v>538445</v>
      </c>
      <c r="F52" s="31">
        <v>536092</v>
      </c>
      <c r="G52" s="31">
        <v>536092</v>
      </c>
    </row>
    <row r="53" spans="1:7" x14ac:dyDescent="0.3">
      <c r="A53" s="29" t="s">
        <v>223</v>
      </c>
      <c r="B53" s="8" t="s">
        <v>224</v>
      </c>
      <c r="C53" s="1" t="s">
        <v>191</v>
      </c>
      <c r="D53" s="1" t="s">
        <v>225</v>
      </c>
      <c r="E53" s="31">
        <v>405244</v>
      </c>
      <c r="F53" s="31">
        <v>403515</v>
      </c>
      <c r="G53" s="31">
        <v>403515</v>
      </c>
    </row>
    <row r="54" spans="1:7" x14ac:dyDescent="0.3">
      <c r="A54" s="29" t="s">
        <v>521</v>
      </c>
      <c r="B54" s="8" t="s">
        <v>522</v>
      </c>
      <c r="C54" s="12" t="s">
        <v>86</v>
      </c>
      <c r="D54" s="12" t="s">
        <v>523</v>
      </c>
      <c r="E54" s="31">
        <v>772722</v>
      </c>
      <c r="F54" s="31">
        <v>767328</v>
      </c>
      <c r="G54" s="31">
        <v>767328</v>
      </c>
    </row>
    <row r="55" spans="1:7" x14ac:dyDescent="0.3">
      <c r="A55" s="29" t="s">
        <v>554</v>
      </c>
      <c r="B55" s="7" t="s">
        <v>555</v>
      </c>
      <c r="C55" s="4" t="s">
        <v>556</v>
      </c>
      <c r="D55" s="4" t="s">
        <v>557</v>
      </c>
      <c r="E55" s="31">
        <v>601790</v>
      </c>
      <c r="F55" s="31">
        <v>597241</v>
      </c>
      <c r="G55" s="31">
        <v>597241</v>
      </c>
    </row>
    <row r="56" spans="1:7" x14ac:dyDescent="0.3">
      <c r="A56" s="29" t="s">
        <v>326</v>
      </c>
      <c r="B56" s="8" t="s">
        <v>327</v>
      </c>
      <c r="C56" s="1" t="s">
        <v>127</v>
      </c>
      <c r="D56" s="1" t="s">
        <v>128</v>
      </c>
      <c r="E56" s="31">
        <v>464586</v>
      </c>
      <c r="F56" s="31">
        <v>461277</v>
      </c>
      <c r="G56" s="31">
        <v>461277</v>
      </c>
    </row>
    <row r="57" spans="1:7" x14ac:dyDescent="0.3">
      <c r="A57" s="29" t="s">
        <v>29</v>
      </c>
      <c r="B57" s="7" t="s">
        <v>30</v>
      </c>
      <c r="C57" s="4" t="s">
        <v>31</v>
      </c>
      <c r="D57" s="4" t="s">
        <v>32</v>
      </c>
      <c r="E57" s="31">
        <v>203677</v>
      </c>
      <c r="F57" s="31">
        <v>202644</v>
      </c>
      <c r="G57" s="31">
        <v>202644</v>
      </c>
    </row>
    <row r="58" spans="1:7" x14ac:dyDescent="0.3">
      <c r="A58" s="29" t="s">
        <v>293</v>
      </c>
      <c r="B58" s="8" t="s">
        <v>294</v>
      </c>
      <c r="C58" s="5" t="s">
        <v>687</v>
      </c>
      <c r="D58" s="5" t="s">
        <v>292</v>
      </c>
      <c r="E58" s="31">
        <v>334637</v>
      </c>
      <c r="F58" s="31">
        <v>332630</v>
      </c>
      <c r="G58" s="31">
        <v>332630</v>
      </c>
    </row>
    <row r="59" spans="1:7" x14ac:dyDescent="0.3">
      <c r="A59" s="29" t="s">
        <v>548</v>
      </c>
      <c r="B59" s="7" t="s">
        <v>549</v>
      </c>
      <c r="C59" s="12" t="s">
        <v>35</v>
      </c>
      <c r="D59" s="12" t="s">
        <v>550</v>
      </c>
      <c r="E59" s="31">
        <v>235422</v>
      </c>
      <c r="F59" s="31">
        <v>234596</v>
      </c>
      <c r="G59" s="31">
        <v>234596</v>
      </c>
    </row>
    <row r="60" spans="1:7" x14ac:dyDescent="0.3">
      <c r="A60" s="29" t="s">
        <v>324</v>
      </c>
      <c r="B60" s="8" t="s">
        <v>325</v>
      </c>
      <c r="C60" s="1" t="s">
        <v>127</v>
      </c>
      <c r="D60" s="1" t="s">
        <v>311</v>
      </c>
      <c r="E60" s="31">
        <v>49987</v>
      </c>
      <c r="F60" s="31">
        <v>49702</v>
      </c>
      <c r="G60" s="31">
        <v>49702</v>
      </c>
    </row>
    <row r="61" spans="1:7" x14ac:dyDescent="0.3">
      <c r="A61" s="29" t="s">
        <v>545</v>
      </c>
      <c r="B61" s="7" t="s">
        <v>546</v>
      </c>
      <c r="C61" s="4" t="s">
        <v>258</v>
      </c>
      <c r="D61" s="4" t="s">
        <v>547</v>
      </c>
      <c r="E61" s="31">
        <v>80907</v>
      </c>
      <c r="F61" s="31">
        <v>80359</v>
      </c>
      <c r="G61" s="31">
        <v>80359</v>
      </c>
    </row>
    <row r="62" spans="1:7" x14ac:dyDescent="0.3">
      <c r="A62" s="29" t="s">
        <v>64</v>
      </c>
      <c r="B62" s="37" t="s">
        <v>65</v>
      </c>
      <c r="C62" s="13" t="s">
        <v>66</v>
      </c>
      <c r="D62" s="13" t="s">
        <v>67</v>
      </c>
      <c r="E62" s="31">
        <v>261562</v>
      </c>
      <c r="F62" s="31">
        <v>259011</v>
      </c>
      <c r="G62" s="31">
        <v>259011</v>
      </c>
    </row>
    <row r="63" spans="1:7" x14ac:dyDescent="0.3">
      <c r="A63" s="29" t="s">
        <v>96</v>
      </c>
      <c r="B63" s="8" t="s">
        <v>97</v>
      </c>
      <c r="C63" s="12" t="s">
        <v>98</v>
      </c>
      <c r="D63" s="12" t="s">
        <v>99</v>
      </c>
      <c r="E63" s="31">
        <v>162731</v>
      </c>
      <c r="F63" s="31">
        <v>161909</v>
      </c>
      <c r="G63" s="31">
        <v>161909</v>
      </c>
    </row>
    <row r="64" spans="1:7" x14ac:dyDescent="0.3">
      <c r="A64" s="29" t="s">
        <v>295</v>
      </c>
      <c r="B64" s="8" t="s">
        <v>296</v>
      </c>
      <c r="C64" s="1" t="s">
        <v>198</v>
      </c>
      <c r="D64" s="12" t="s">
        <v>297</v>
      </c>
      <c r="E64" s="31">
        <v>31507</v>
      </c>
      <c r="F64" s="31">
        <v>31307</v>
      </c>
      <c r="G64" s="31">
        <v>31307</v>
      </c>
    </row>
    <row r="65" spans="1:7" x14ac:dyDescent="0.3">
      <c r="A65" s="29" t="s">
        <v>528</v>
      </c>
      <c r="B65" s="7" t="s">
        <v>529</v>
      </c>
      <c r="C65" s="6" t="s">
        <v>688</v>
      </c>
      <c r="D65" s="5" t="s">
        <v>530</v>
      </c>
      <c r="E65" s="31">
        <v>56879</v>
      </c>
      <c r="F65" s="31">
        <v>56502</v>
      </c>
      <c r="G65" s="31">
        <v>56502</v>
      </c>
    </row>
    <row r="66" spans="1:7" x14ac:dyDescent="0.3">
      <c r="A66" s="29" t="s">
        <v>406</v>
      </c>
      <c r="B66" s="7" t="s">
        <v>407</v>
      </c>
      <c r="C66" s="4" t="s">
        <v>408</v>
      </c>
      <c r="D66" s="4" t="s">
        <v>409</v>
      </c>
      <c r="E66" s="31">
        <v>96990</v>
      </c>
      <c r="F66" s="31">
        <v>96806</v>
      </c>
      <c r="G66" s="31">
        <v>96806</v>
      </c>
    </row>
    <row r="67" spans="1:7" x14ac:dyDescent="0.3">
      <c r="A67" s="29" t="s">
        <v>518</v>
      </c>
      <c r="B67" s="14" t="s">
        <v>519</v>
      </c>
      <c r="C67" s="12" t="s">
        <v>66</v>
      </c>
      <c r="D67" s="12" t="s">
        <v>520</v>
      </c>
      <c r="E67" s="31">
        <v>591901</v>
      </c>
      <c r="F67" s="31">
        <v>589381</v>
      </c>
      <c r="G67" s="31">
        <v>589381</v>
      </c>
    </row>
    <row r="68" spans="1:7" x14ac:dyDescent="0.3">
      <c r="A68" s="29" t="s">
        <v>421</v>
      </c>
      <c r="B68" s="7" t="s">
        <v>422</v>
      </c>
      <c r="C68" s="4" t="s">
        <v>423</v>
      </c>
      <c r="D68" s="4" t="s">
        <v>424</v>
      </c>
      <c r="E68" s="31">
        <v>109796</v>
      </c>
      <c r="F68" s="31">
        <v>109644</v>
      </c>
      <c r="G68" s="31">
        <v>109644</v>
      </c>
    </row>
    <row r="69" spans="1:7" x14ac:dyDescent="0.3">
      <c r="A69" s="29" t="s">
        <v>448</v>
      </c>
      <c r="B69" s="15" t="s">
        <v>449</v>
      </c>
      <c r="C69" s="4" t="s">
        <v>446</v>
      </c>
      <c r="D69" s="4" t="s">
        <v>450</v>
      </c>
      <c r="E69" s="31">
        <v>450384</v>
      </c>
      <c r="F69" s="31">
        <v>448444</v>
      </c>
      <c r="G69" s="31">
        <v>448444</v>
      </c>
    </row>
    <row r="70" spans="1:7" x14ac:dyDescent="0.3">
      <c r="A70" s="29" t="s">
        <v>494</v>
      </c>
      <c r="B70" s="7" t="s">
        <v>495</v>
      </c>
      <c r="C70" s="4" t="s">
        <v>496</v>
      </c>
      <c r="D70" s="4" t="s">
        <v>497</v>
      </c>
      <c r="E70" s="31">
        <v>208631</v>
      </c>
      <c r="F70" s="31">
        <v>208279</v>
      </c>
      <c r="G70" s="31">
        <v>208279</v>
      </c>
    </row>
    <row r="71" spans="1:7" x14ac:dyDescent="0.3">
      <c r="A71" s="29" t="s">
        <v>490</v>
      </c>
      <c r="B71" s="7" t="s">
        <v>491</v>
      </c>
      <c r="C71" s="4" t="s">
        <v>492</v>
      </c>
      <c r="D71" s="4" t="s">
        <v>493</v>
      </c>
      <c r="E71" s="31">
        <v>555587</v>
      </c>
      <c r="F71" s="31">
        <v>551183</v>
      </c>
      <c r="G71" s="31">
        <v>551183</v>
      </c>
    </row>
    <row r="72" spans="1:7" x14ac:dyDescent="0.3">
      <c r="A72" s="29" t="s">
        <v>470</v>
      </c>
      <c r="B72" s="7" t="s">
        <v>471</v>
      </c>
      <c r="C72" s="4" t="s">
        <v>472</v>
      </c>
      <c r="D72" s="4" t="s">
        <v>473</v>
      </c>
      <c r="E72" s="31">
        <v>163595</v>
      </c>
      <c r="F72" s="31">
        <v>162218</v>
      </c>
      <c r="G72" s="31">
        <v>162218</v>
      </c>
    </row>
    <row r="73" spans="1:7" x14ac:dyDescent="0.3">
      <c r="A73" s="29" t="s">
        <v>482</v>
      </c>
      <c r="B73" s="7" t="s">
        <v>483</v>
      </c>
      <c r="C73" s="4" t="s">
        <v>484</v>
      </c>
      <c r="D73" s="4" t="s">
        <v>485</v>
      </c>
      <c r="E73" s="31">
        <v>674021</v>
      </c>
      <c r="F73" s="31">
        <v>668922</v>
      </c>
      <c r="G73" s="31">
        <v>668922</v>
      </c>
    </row>
    <row r="74" spans="1:7" x14ac:dyDescent="0.3">
      <c r="A74" s="29" t="s">
        <v>474</v>
      </c>
      <c r="B74" s="7" t="s">
        <v>475</v>
      </c>
      <c r="C74" s="4" t="s">
        <v>476</v>
      </c>
      <c r="D74" s="4" t="s">
        <v>477</v>
      </c>
      <c r="E74" s="31">
        <v>731919</v>
      </c>
      <c r="F74" s="31">
        <v>730596</v>
      </c>
      <c r="G74" s="31">
        <v>730596</v>
      </c>
    </row>
    <row r="75" spans="1:7" x14ac:dyDescent="0.3">
      <c r="A75" s="29" t="s">
        <v>478</v>
      </c>
      <c r="B75" s="7" t="s">
        <v>479</v>
      </c>
      <c r="C75" s="4" t="s">
        <v>480</v>
      </c>
      <c r="D75" s="4" t="s">
        <v>481</v>
      </c>
      <c r="E75" s="31">
        <v>367983</v>
      </c>
      <c r="F75" s="31">
        <v>367228</v>
      </c>
      <c r="G75" s="31">
        <v>367228</v>
      </c>
    </row>
    <row r="76" spans="1:7" x14ac:dyDescent="0.3">
      <c r="A76" s="29" t="s">
        <v>74</v>
      </c>
      <c r="B76" s="7" t="s">
        <v>75</v>
      </c>
      <c r="C76" s="4" t="s">
        <v>35</v>
      </c>
      <c r="D76" s="4" t="s">
        <v>76</v>
      </c>
      <c r="E76" s="31">
        <v>162037</v>
      </c>
      <c r="F76" s="31">
        <v>161757</v>
      </c>
      <c r="G76" s="31">
        <v>161757</v>
      </c>
    </row>
    <row r="77" spans="1:7" x14ac:dyDescent="0.3">
      <c r="A77" s="29" t="s">
        <v>284</v>
      </c>
      <c r="B77" s="35" t="s">
        <v>285</v>
      </c>
      <c r="C77" s="3" t="s">
        <v>35</v>
      </c>
      <c r="D77" s="3" t="s">
        <v>286</v>
      </c>
      <c r="E77" s="31">
        <v>233483</v>
      </c>
      <c r="F77" s="31">
        <v>232024</v>
      </c>
      <c r="G77" s="31">
        <v>232024</v>
      </c>
    </row>
    <row r="78" spans="1:7" x14ac:dyDescent="0.3">
      <c r="A78" s="29" t="s">
        <v>33</v>
      </c>
      <c r="B78" s="8" t="s">
        <v>34</v>
      </c>
      <c r="C78" s="12" t="s">
        <v>35</v>
      </c>
      <c r="D78" s="12" t="s">
        <v>36</v>
      </c>
      <c r="E78" s="31">
        <v>719901</v>
      </c>
      <c r="F78" s="31">
        <v>714131</v>
      </c>
      <c r="G78" s="31">
        <v>714131</v>
      </c>
    </row>
    <row r="79" spans="1:7" x14ac:dyDescent="0.3">
      <c r="A79" s="29" t="s">
        <v>357</v>
      </c>
      <c r="B79" s="8" t="s">
        <v>358</v>
      </c>
      <c r="C79" s="12" t="s">
        <v>35</v>
      </c>
      <c r="D79" s="12" t="s">
        <v>359</v>
      </c>
      <c r="E79" s="31">
        <v>563023</v>
      </c>
      <c r="F79" s="31">
        <v>558331</v>
      </c>
      <c r="G79" s="31">
        <v>558331</v>
      </c>
    </row>
    <row r="80" spans="1:7" x14ac:dyDescent="0.3">
      <c r="A80" s="29" t="s">
        <v>260</v>
      </c>
      <c r="B80" s="8" t="s">
        <v>261</v>
      </c>
      <c r="C80" s="1" t="s">
        <v>35</v>
      </c>
      <c r="D80" s="1" t="s">
        <v>262</v>
      </c>
      <c r="E80" s="31">
        <v>541416</v>
      </c>
      <c r="F80" s="31">
        <v>536985</v>
      </c>
      <c r="G80" s="31">
        <v>536985</v>
      </c>
    </row>
    <row r="81" spans="1:7" x14ac:dyDescent="0.3">
      <c r="A81" s="29" t="s">
        <v>68</v>
      </c>
      <c r="B81" s="7" t="s">
        <v>69</v>
      </c>
      <c r="C81" s="9" t="s">
        <v>35</v>
      </c>
      <c r="D81" s="9" t="s">
        <v>70</v>
      </c>
      <c r="E81" s="31">
        <v>831116</v>
      </c>
      <c r="F81" s="31">
        <v>823298</v>
      </c>
      <c r="G81" s="31">
        <v>823298</v>
      </c>
    </row>
    <row r="82" spans="1:7" x14ac:dyDescent="0.3">
      <c r="A82" s="29" t="s">
        <v>53</v>
      </c>
      <c r="B82" s="37" t="s">
        <v>54</v>
      </c>
      <c r="C82" s="13" t="s">
        <v>35</v>
      </c>
      <c r="D82" s="13" t="s">
        <v>55</v>
      </c>
      <c r="E82" s="31">
        <v>143247</v>
      </c>
      <c r="F82" s="31">
        <v>141586</v>
      </c>
      <c r="G82" s="31">
        <v>141586</v>
      </c>
    </row>
    <row r="83" spans="1:7" x14ac:dyDescent="0.3">
      <c r="A83" s="29" t="s">
        <v>467</v>
      </c>
      <c r="B83" s="7" t="s">
        <v>468</v>
      </c>
      <c r="C83" s="4" t="s">
        <v>35</v>
      </c>
      <c r="D83" s="4" t="s">
        <v>469</v>
      </c>
      <c r="E83" s="31">
        <v>667405</v>
      </c>
      <c r="F83" s="31">
        <v>662540</v>
      </c>
      <c r="G83" s="31">
        <v>662540</v>
      </c>
    </row>
    <row r="84" spans="1:7" x14ac:dyDescent="0.3">
      <c r="A84" s="29" t="s">
        <v>363</v>
      </c>
      <c r="B84" s="7" t="s">
        <v>364</v>
      </c>
      <c r="C84" s="4" t="s">
        <v>35</v>
      </c>
      <c r="D84" s="4" t="s">
        <v>365</v>
      </c>
      <c r="E84" s="31">
        <v>709488</v>
      </c>
      <c r="F84" s="31">
        <v>703179</v>
      </c>
      <c r="G84" s="31">
        <v>703179</v>
      </c>
    </row>
    <row r="85" spans="1:7" x14ac:dyDescent="0.3">
      <c r="A85" s="29" t="s">
        <v>369</v>
      </c>
      <c r="B85" s="7" t="s">
        <v>370</v>
      </c>
      <c r="C85" s="4" t="s">
        <v>35</v>
      </c>
      <c r="D85" s="4" t="s">
        <v>371</v>
      </c>
      <c r="E85" s="31">
        <v>83563</v>
      </c>
      <c r="F85" s="31">
        <v>83401</v>
      </c>
      <c r="G85" s="31">
        <v>83401</v>
      </c>
    </row>
    <row r="86" spans="1:7" x14ac:dyDescent="0.3">
      <c r="A86" s="29" t="s">
        <v>366</v>
      </c>
      <c r="B86" s="7" t="s">
        <v>367</v>
      </c>
      <c r="C86" s="4" t="s">
        <v>35</v>
      </c>
      <c r="D86" s="1" t="s">
        <v>368</v>
      </c>
      <c r="E86" s="31">
        <v>497304</v>
      </c>
      <c r="F86" s="31">
        <v>493457</v>
      </c>
      <c r="G86" s="31">
        <v>493457</v>
      </c>
    </row>
    <row r="87" spans="1:7" x14ac:dyDescent="0.3">
      <c r="A87" s="29" t="s">
        <v>647</v>
      </c>
      <c r="B87" s="8" t="s">
        <v>648</v>
      </c>
      <c r="C87" s="16" t="s">
        <v>27</v>
      </c>
      <c r="D87" s="16" t="s">
        <v>649</v>
      </c>
      <c r="E87" s="31">
        <v>209018</v>
      </c>
      <c r="F87" s="31">
        <v>208885</v>
      </c>
      <c r="G87" s="31">
        <v>208885</v>
      </c>
    </row>
    <row r="88" spans="1:7" ht="13.2" customHeight="1" x14ac:dyDescent="0.3">
      <c r="A88" s="29" t="s">
        <v>625</v>
      </c>
      <c r="B88" s="17" t="s">
        <v>626</v>
      </c>
      <c r="C88" s="18" t="s">
        <v>27</v>
      </c>
      <c r="D88" s="18" t="s">
        <v>627</v>
      </c>
      <c r="E88" s="31">
        <v>182302</v>
      </c>
      <c r="F88" s="31">
        <v>181277</v>
      </c>
      <c r="G88" s="31">
        <v>181277</v>
      </c>
    </row>
    <row r="89" spans="1:7" ht="16.2" customHeight="1" x14ac:dyDescent="0.3">
      <c r="A89" s="29" t="s">
        <v>355</v>
      </c>
      <c r="B89" s="38" t="s">
        <v>356</v>
      </c>
      <c r="C89" s="18" t="s">
        <v>27</v>
      </c>
      <c r="D89" s="18" t="s">
        <v>354</v>
      </c>
      <c r="E89" s="31">
        <v>405919</v>
      </c>
      <c r="F89" s="31">
        <v>403443</v>
      </c>
      <c r="G89" s="31">
        <v>403443</v>
      </c>
    </row>
    <row r="90" spans="1:7" x14ac:dyDescent="0.3">
      <c r="A90" s="29" t="s">
        <v>650</v>
      </c>
      <c r="B90" s="8" t="s">
        <v>651</v>
      </c>
      <c r="C90" s="16" t="s">
        <v>27</v>
      </c>
      <c r="D90" s="16" t="s">
        <v>652</v>
      </c>
      <c r="E90" s="31">
        <v>827116</v>
      </c>
      <c r="F90" s="31">
        <v>824027</v>
      </c>
      <c r="G90" s="31">
        <v>824027</v>
      </c>
    </row>
    <row r="91" spans="1:7" x14ac:dyDescent="0.3">
      <c r="A91" s="29" t="s">
        <v>644</v>
      </c>
      <c r="B91" s="8" t="s">
        <v>645</v>
      </c>
      <c r="C91" s="16" t="s">
        <v>27</v>
      </c>
      <c r="D91" s="16" t="s">
        <v>646</v>
      </c>
      <c r="E91" s="31">
        <v>859295</v>
      </c>
      <c r="F91" s="31">
        <v>855805</v>
      </c>
      <c r="G91" s="31">
        <v>855805</v>
      </c>
    </row>
    <row r="92" spans="1:7" x14ac:dyDescent="0.3">
      <c r="A92" s="29" t="s">
        <v>498</v>
      </c>
      <c r="B92" s="7" t="s">
        <v>499</v>
      </c>
      <c r="C92" s="4" t="s">
        <v>500</v>
      </c>
      <c r="D92" s="4" t="s">
        <v>501</v>
      </c>
      <c r="E92" s="31">
        <v>200261</v>
      </c>
      <c r="F92" s="31">
        <v>198892</v>
      </c>
      <c r="G92" s="31">
        <v>198892</v>
      </c>
    </row>
    <row r="93" spans="1:7" x14ac:dyDescent="0.3">
      <c r="A93" s="29" t="s">
        <v>391</v>
      </c>
      <c r="B93" s="7" t="s">
        <v>392</v>
      </c>
      <c r="C93" s="4" t="s">
        <v>393</v>
      </c>
      <c r="D93" s="4" t="s">
        <v>394</v>
      </c>
      <c r="E93" s="31">
        <v>374454</v>
      </c>
      <c r="F93" s="31">
        <v>373846</v>
      </c>
      <c r="G93" s="31">
        <v>373846</v>
      </c>
    </row>
    <row r="94" spans="1:7" x14ac:dyDescent="0.3">
      <c r="A94" s="29" t="s">
        <v>436</v>
      </c>
      <c r="B94" s="7" t="s">
        <v>437</v>
      </c>
      <c r="C94" s="4" t="s">
        <v>438</v>
      </c>
      <c r="D94" s="4" t="s">
        <v>439</v>
      </c>
      <c r="E94" s="31">
        <v>187657</v>
      </c>
      <c r="F94" s="31">
        <v>187344</v>
      </c>
      <c r="G94" s="31">
        <v>187344</v>
      </c>
    </row>
    <row r="95" spans="1:7" ht="18.600000000000001" customHeight="1" x14ac:dyDescent="0.3">
      <c r="A95" s="29" t="s">
        <v>25</v>
      </c>
      <c r="B95" s="35" t="s">
        <v>26</v>
      </c>
      <c r="C95" s="18" t="s">
        <v>27</v>
      </c>
      <c r="D95" s="18" t="s">
        <v>28</v>
      </c>
      <c r="E95" s="31">
        <v>280173</v>
      </c>
      <c r="F95" s="31">
        <v>278534</v>
      </c>
      <c r="G95" s="31">
        <v>278534</v>
      </c>
    </row>
    <row r="96" spans="1:7" x14ac:dyDescent="0.3">
      <c r="A96" s="29" t="s">
        <v>143</v>
      </c>
      <c r="B96" s="8" t="s">
        <v>144</v>
      </c>
      <c r="C96" s="12" t="s">
        <v>27</v>
      </c>
      <c r="D96" s="19" t="s">
        <v>145</v>
      </c>
      <c r="E96" s="31">
        <v>535861</v>
      </c>
      <c r="F96" s="31">
        <v>531640</v>
      </c>
      <c r="G96" s="31">
        <v>531640</v>
      </c>
    </row>
    <row r="97" spans="1:7" x14ac:dyDescent="0.3">
      <c r="A97" s="29" t="s">
        <v>379</v>
      </c>
      <c r="B97" s="7" t="s">
        <v>380</v>
      </c>
      <c r="C97" s="4" t="s">
        <v>381</v>
      </c>
      <c r="D97" s="4" t="s">
        <v>382</v>
      </c>
      <c r="E97" s="31">
        <v>543657</v>
      </c>
      <c r="F97" s="31">
        <v>541619</v>
      </c>
      <c r="G97" s="31">
        <v>541619</v>
      </c>
    </row>
    <row r="98" spans="1:7" x14ac:dyDescent="0.3">
      <c r="A98" s="29" t="s">
        <v>398</v>
      </c>
      <c r="B98" s="7" t="s">
        <v>399</v>
      </c>
      <c r="C98" s="4" t="s">
        <v>400</v>
      </c>
      <c r="D98" s="4" t="s">
        <v>401</v>
      </c>
      <c r="E98" s="31">
        <v>680716</v>
      </c>
      <c r="F98" s="31">
        <v>678165</v>
      </c>
      <c r="G98" s="31">
        <v>678165</v>
      </c>
    </row>
    <row r="99" spans="1:7" x14ac:dyDescent="0.3">
      <c r="A99" s="29" t="s">
        <v>428</v>
      </c>
      <c r="B99" s="7" t="s">
        <v>429</v>
      </c>
      <c r="C99" s="4" t="s">
        <v>430</v>
      </c>
      <c r="D99" s="4" t="s">
        <v>431</v>
      </c>
      <c r="E99" s="31">
        <v>174203</v>
      </c>
      <c r="F99" s="31">
        <v>173058</v>
      </c>
      <c r="G99" s="31">
        <v>173058</v>
      </c>
    </row>
    <row r="100" spans="1:7" x14ac:dyDescent="0.3">
      <c r="A100" s="29" t="s">
        <v>463</v>
      </c>
      <c r="B100" s="7" t="s">
        <v>464</v>
      </c>
      <c r="C100" s="4" t="s">
        <v>465</v>
      </c>
      <c r="D100" s="4" t="s">
        <v>466</v>
      </c>
      <c r="E100" s="31">
        <v>413294</v>
      </c>
      <c r="F100" s="31">
        <v>412637</v>
      </c>
      <c r="G100" s="31">
        <v>412637</v>
      </c>
    </row>
    <row r="101" spans="1:7" x14ac:dyDescent="0.3">
      <c r="A101" s="29" t="s">
        <v>514</v>
      </c>
      <c r="B101" s="8" t="s">
        <v>515</v>
      </c>
      <c r="C101" s="12" t="s">
        <v>516</v>
      </c>
      <c r="D101" s="12" t="s">
        <v>517</v>
      </c>
      <c r="E101" s="31">
        <v>365307</v>
      </c>
      <c r="F101" s="31">
        <v>364705</v>
      </c>
      <c r="G101" s="31">
        <v>364705</v>
      </c>
    </row>
    <row r="102" spans="1:7" x14ac:dyDescent="0.3">
      <c r="A102" s="29" t="s">
        <v>414</v>
      </c>
      <c r="B102" s="7" t="s">
        <v>415</v>
      </c>
      <c r="C102" s="4" t="s">
        <v>416</v>
      </c>
      <c r="D102" s="4" t="s">
        <v>417</v>
      </c>
      <c r="E102" s="31">
        <v>431884</v>
      </c>
      <c r="F102" s="31">
        <v>428975</v>
      </c>
      <c r="G102" s="31">
        <v>428975</v>
      </c>
    </row>
    <row r="103" spans="1:7" x14ac:dyDescent="0.3">
      <c r="A103" s="29" t="s">
        <v>146</v>
      </c>
      <c r="B103" s="8" t="s">
        <v>147</v>
      </c>
      <c r="C103" s="1" t="s">
        <v>12</v>
      </c>
      <c r="D103" s="1" t="s">
        <v>148</v>
      </c>
      <c r="E103" s="31">
        <v>575108</v>
      </c>
      <c r="F103" s="31">
        <v>570564</v>
      </c>
      <c r="G103" s="31">
        <v>570564</v>
      </c>
    </row>
    <row r="104" spans="1:7" x14ac:dyDescent="0.3">
      <c r="A104" s="29" t="s">
        <v>50</v>
      </c>
      <c r="B104" s="37" t="s">
        <v>51</v>
      </c>
      <c r="C104" s="13" t="s">
        <v>31</v>
      </c>
      <c r="D104" s="13" t="s">
        <v>52</v>
      </c>
      <c r="E104" s="31">
        <v>129913</v>
      </c>
      <c r="F104" s="31">
        <v>128918</v>
      </c>
      <c r="G104" s="31">
        <v>128918</v>
      </c>
    </row>
    <row r="105" spans="1:7" x14ac:dyDescent="0.3">
      <c r="A105" s="29" t="s">
        <v>71</v>
      </c>
      <c r="B105" s="37" t="s">
        <v>72</v>
      </c>
      <c r="C105" s="13" t="s">
        <v>31</v>
      </c>
      <c r="D105" s="13" t="s">
        <v>73</v>
      </c>
      <c r="E105" s="31">
        <v>377699</v>
      </c>
      <c r="F105" s="31">
        <v>375333</v>
      </c>
      <c r="G105" s="31">
        <v>375333</v>
      </c>
    </row>
    <row r="106" spans="1:7" x14ac:dyDescent="0.3">
      <c r="A106" s="29" t="s">
        <v>56</v>
      </c>
      <c r="B106" s="37" t="s">
        <v>57</v>
      </c>
      <c r="C106" s="13" t="s">
        <v>31</v>
      </c>
      <c r="D106" s="13" t="s">
        <v>58</v>
      </c>
      <c r="E106" s="31">
        <v>125005</v>
      </c>
      <c r="F106" s="31">
        <v>124142</v>
      </c>
      <c r="G106" s="31">
        <v>124142</v>
      </c>
    </row>
    <row r="107" spans="1:7" x14ac:dyDescent="0.3">
      <c r="A107" s="29" t="s">
        <v>47</v>
      </c>
      <c r="B107" s="37" t="s">
        <v>48</v>
      </c>
      <c r="C107" s="13" t="s">
        <v>31</v>
      </c>
      <c r="D107" s="13" t="s">
        <v>49</v>
      </c>
      <c r="E107" s="31">
        <v>559536</v>
      </c>
      <c r="F107" s="31">
        <v>553586</v>
      </c>
      <c r="G107" s="31">
        <v>553586</v>
      </c>
    </row>
    <row r="108" spans="1:7" x14ac:dyDescent="0.3">
      <c r="A108" s="29" t="s">
        <v>451</v>
      </c>
      <c r="B108" s="7" t="s">
        <v>452</v>
      </c>
      <c r="C108" s="4" t="s">
        <v>453</v>
      </c>
      <c r="D108" s="4" t="s">
        <v>454</v>
      </c>
      <c r="E108" s="31">
        <v>280888</v>
      </c>
      <c r="F108" s="31">
        <v>279746</v>
      </c>
      <c r="G108" s="31">
        <v>279746</v>
      </c>
    </row>
    <row r="109" spans="1:7" x14ac:dyDescent="0.3">
      <c r="A109" s="29" t="s">
        <v>511</v>
      </c>
      <c r="B109" s="8" t="s">
        <v>512</v>
      </c>
      <c r="C109" s="12" t="s">
        <v>513</v>
      </c>
      <c r="D109" s="12" t="s">
        <v>462</v>
      </c>
      <c r="E109" s="31">
        <v>332404</v>
      </c>
      <c r="F109" s="31">
        <v>331808</v>
      </c>
      <c r="G109" s="31">
        <v>331808</v>
      </c>
    </row>
    <row r="110" spans="1:7" x14ac:dyDescent="0.3">
      <c r="A110" s="29" t="s">
        <v>383</v>
      </c>
      <c r="B110" s="7" t="s">
        <v>384</v>
      </c>
      <c r="C110" s="4" t="s">
        <v>385</v>
      </c>
      <c r="D110" s="4" t="s">
        <v>386</v>
      </c>
      <c r="E110" s="31">
        <v>52119</v>
      </c>
      <c r="F110" s="31">
        <v>52032</v>
      </c>
      <c r="G110" s="31">
        <v>52032</v>
      </c>
    </row>
    <row r="111" spans="1:7" x14ac:dyDescent="0.3">
      <c r="A111" s="29" t="s">
        <v>410</v>
      </c>
      <c r="B111" s="7" t="s">
        <v>411</v>
      </c>
      <c r="C111" s="4" t="s">
        <v>412</v>
      </c>
      <c r="D111" s="4" t="s">
        <v>413</v>
      </c>
      <c r="E111" s="31">
        <v>118884</v>
      </c>
      <c r="F111" s="31">
        <v>118698</v>
      </c>
      <c r="G111" s="31">
        <v>118698</v>
      </c>
    </row>
    <row r="112" spans="1:7" x14ac:dyDescent="0.3">
      <c r="A112" s="29" t="s">
        <v>440</v>
      </c>
      <c r="B112" s="7" t="s">
        <v>441</v>
      </c>
      <c r="C112" s="4" t="s">
        <v>442</v>
      </c>
      <c r="D112" s="4" t="s">
        <v>443</v>
      </c>
      <c r="E112" s="31">
        <v>452984</v>
      </c>
      <c r="F112" s="31">
        <v>452275</v>
      </c>
      <c r="G112" s="31">
        <v>452275</v>
      </c>
    </row>
    <row r="113" spans="1:7" x14ac:dyDescent="0.3">
      <c r="A113" s="29" t="s">
        <v>203</v>
      </c>
      <c r="B113" s="8" t="s">
        <v>204</v>
      </c>
      <c r="C113" s="1" t="s">
        <v>12</v>
      </c>
      <c r="D113" s="1" t="s">
        <v>205</v>
      </c>
      <c r="E113" s="31">
        <v>825354</v>
      </c>
      <c r="F113" s="31">
        <v>819607</v>
      </c>
      <c r="G113" s="31">
        <v>819607</v>
      </c>
    </row>
    <row r="114" spans="1:7" x14ac:dyDescent="0.3">
      <c r="A114" s="29" t="s">
        <v>212</v>
      </c>
      <c r="B114" s="8" t="s">
        <v>213</v>
      </c>
      <c r="C114" s="1" t="s">
        <v>12</v>
      </c>
      <c r="D114" s="1" t="s">
        <v>205</v>
      </c>
      <c r="E114" s="31">
        <v>210257</v>
      </c>
      <c r="F114" s="31">
        <v>208602</v>
      </c>
      <c r="G114" s="31">
        <v>208602</v>
      </c>
    </row>
    <row r="115" spans="1:7" x14ac:dyDescent="0.3">
      <c r="A115" s="29" t="s">
        <v>217</v>
      </c>
      <c r="B115" s="8" t="s">
        <v>218</v>
      </c>
      <c r="C115" s="1" t="s">
        <v>12</v>
      </c>
      <c r="D115" s="1" t="s">
        <v>219</v>
      </c>
      <c r="E115" s="31">
        <v>362104</v>
      </c>
      <c r="F115" s="31">
        <v>359958</v>
      </c>
      <c r="G115" s="31">
        <v>359958</v>
      </c>
    </row>
    <row r="116" spans="1:7" x14ac:dyDescent="0.3">
      <c r="A116" s="29" t="s">
        <v>186</v>
      </c>
      <c r="B116" s="8" t="s">
        <v>187</v>
      </c>
      <c r="C116" s="1" t="s">
        <v>12</v>
      </c>
      <c r="D116" s="1" t="s">
        <v>188</v>
      </c>
      <c r="E116" s="31">
        <v>401887</v>
      </c>
      <c r="F116" s="31">
        <v>399865</v>
      </c>
      <c r="G116" s="31">
        <v>399865</v>
      </c>
    </row>
    <row r="117" spans="1:7" x14ac:dyDescent="0.3">
      <c r="A117" s="29" t="s">
        <v>173</v>
      </c>
      <c r="B117" s="8" t="s">
        <v>174</v>
      </c>
      <c r="C117" s="1" t="s">
        <v>12</v>
      </c>
      <c r="D117" s="1" t="s">
        <v>175</v>
      </c>
      <c r="E117" s="31">
        <v>288885</v>
      </c>
      <c r="F117" s="31">
        <v>286911</v>
      </c>
      <c r="G117" s="31">
        <v>286911</v>
      </c>
    </row>
    <row r="118" spans="1:7" x14ac:dyDescent="0.3">
      <c r="A118" s="29" t="s">
        <v>176</v>
      </c>
      <c r="B118" s="8" t="s">
        <v>177</v>
      </c>
      <c r="C118" s="1" t="s">
        <v>12</v>
      </c>
      <c r="D118" s="1" t="s">
        <v>178</v>
      </c>
      <c r="E118" s="31">
        <v>701533</v>
      </c>
      <c r="F118" s="31">
        <v>696449</v>
      </c>
      <c r="G118" s="31">
        <v>696449</v>
      </c>
    </row>
    <row r="119" spans="1:7" x14ac:dyDescent="0.3">
      <c r="A119" s="29" t="s">
        <v>189</v>
      </c>
      <c r="B119" s="8" t="s">
        <v>190</v>
      </c>
      <c r="C119" s="1" t="s">
        <v>191</v>
      </c>
      <c r="D119" s="1" t="s">
        <v>192</v>
      </c>
      <c r="E119" s="31">
        <v>428813</v>
      </c>
      <c r="F119" s="31">
        <v>427982</v>
      </c>
      <c r="G119" s="31">
        <v>427982</v>
      </c>
    </row>
    <row r="120" spans="1:7" x14ac:dyDescent="0.3">
      <c r="A120" s="29" t="s">
        <v>226</v>
      </c>
      <c r="B120" s="8" t="s">
        <v>227</v>
      </c>
      <c r="C120" s="1" t="s">
        <v>191</v>
      </c>
      <c r="D120" s="1" t="s">
        <v>225</v>
      </c>
      <c r="E120" s="31">
        <v>160167</v>
      </c>
      <c r="F120" s="31">
        <v>158781</v>
      </c>
      <c r="G120" s="31">
        <v>158781</v>
      </c>
    </row>
    <row r="121" spans="1:7" x14ac:dyDescent="0.3">
      <c r="A121" s="29" t="s">
        <v>44</v>
      </c>
      <c r="B121" s="35" t="s">
        <v>45</v>
      </c>
      <c r="C121" s="3" t="s">
        <v>31</v>
      </c>
      <c r="D121" s="18" t="s">
        <v>46</v>
      </c>
      <c r="E121" s="31">
        <v>365309</v>
      </c>
      <c r="F121" s="31">
        <v>362598</v>
      </c>
      <c r="G121" s="31">
        <v>362598</v>
      </c>
    </row>
    <row r="122" spans="1:7" x14ac:dyDescent="0.3">
      <c r="A122" s="29" t="s">
        <v>81</v>
      </c>
      <c r="B122" s="35" t="s">
        <v>82</v>
      </c>
      <c r="C122" s="3" t="s">
        <v>12</v>
      </c>
      <c r="D122" s="3" t="s">
        <v>83</v>
      </c>
      <c r="E122" s="31">
        <v>663689</v>
      </c>
      <c r="F122" s="31">
        <v>658817</v>
      </c>
      <c r="G122" s="31">
        <v>658817</v>
      </c>
    </row>
    <row r="123" spans="1:7" x14ac:dyDescent="0.3">
      <c r="A123" s="29" t="s">
        <v>250</v>
      </c>
      <c r="B123" s="8" t="s">
        <v>251</v>
      </c>
      <c r="C123" s="1" t="s">
        <v>12</v>
      </c>
      <c r="D123" s="1" t="s">
        <v>252</v>
      </c>
      <c r="E123" s="31">
        <v>678916</v>
      </c>
      <c r="F123" s="31">
        <v>672595</v>
      </c>
      <c r="G123" s="31">
        <v>672595</v>
      </c>
    </row>
    <row r="124" spans="1:7" x14ac:dyDescent="0.3">
      <c r="A124" s="29" t="s">
        <v>183</v>
      </c>
      <c r="B124" s="8" t="s">
        <v>184</v>
      </c>
      <c r="C124" s="1" t="s">
        <v>12</v>
      </c>
      <c r="D124" s="1" t="s">
        <v>185</v>
      </c>
      <c r="E124" s="31">
        <v>416502</v>
      </c>
      <c r="F124" s="31">
        <v>413396</v>
      </c>
      <c r="G124" s="31">
        <v>413396</v>
      </c>
    </row>
    <row r="125" spans="1:7" x14ac:dyDescent="0.3">
      <c r="A125" s="29" t="s">
        <v>179</v>
      </c>
      <c r="B125" s="8" t="s">
        <v>180</v>
      </c>
      <c r="C125" s="1" t="s">
        <v>181</v>
      </c>
      <c r="D125" s="1" t="s">
        <v>182</v>
      </c>
      <c r="E125" s="31">
        <v>101661</v>
      </c>
      <c r="F125" s="31">
        <v>100999</v>
      </c>
      <c r="G125" s="31">
        <v>100999</v>
      </c>
    </row>
    <row r="126" spans="1:7" x14ac:dyDescent="0.3">
      <c r="A126" s="29" t="s">
        <v>237</v>
      </c>
      <c r="B126" s="8" t="s">
        <v>238</v>
      </c>
      <c r="C126" s="1" t="s">
        <v>12</v>
      </c>
      <c r="D126" s="1" t="s">
        <v>185</v>
      </c>
      <c r="E126" s="31">
        <v>985347</v>
      </c>
      <c r="F126" s="31">
        <v>979778</v>
      </c>
      <c r="G126" s="31">
        <v>979778</v>
      </c>
    </row>
    <row r="127" spans="1:7" x14ac:dyDescent="0.3">
      <c r="A127" s="29" t="s">
        <v>129</v>
      </c>
      <c r="B127" s="8" t="s">
        <v>130</v>
      </c>
      <c r="C127" s="12" t="s">
        <v>86</v>
      </c>
      <c r="D127" s="12" t="s">
        <v>131</v>
      </c>
      <c r="E127" s="31">
        <v>708209</v>
      </c>
      <c r="F127" s="31">
        <v>703481</v>
      </c>
      <c r="G127" s="31">
        <v>703481</v>
      </c>
    </row>
    <row r="128" spans="1:7" x14ac:dyDescent="0.3">
      <c r="A128" s="29" t="s">
        <v>138</v>
      </c>
      <c r="B128" s="8" t="s">
        <v>139</v>
      </c>
      <c r="C128" s="12" t="s">
        <v>86</v>
      </c>
      <c r="D128" s="12" t="s">
        <v>137</v>
      </c>
      <c r="E128" s="31">
        <v>279602</v>
      </c>
      <c r="F128" s="31">
        <v>277479</v>
      </c>
      <c r="G128" s="31">
        <v>277479</v>
      </c>
    </row>
    <row r="129" spans="1:7" x14ac:dyDescent="0.3">
      <c r="A129" s="29" t="s">
        <v>360</v>
      </c>
      <c r="B129" s="20" t="s">
        <v>361</v>
      </c>
      <c r="C129" s="21" t="s">
        <v>86</v>
      </c>
      <c r="D129" s="21" t="s">
        <v>362</v>
      </c>
      <c r="E129" s="31">
        <v>213899</v>
      </c>
      <c r="F129" s="31">
        <v>212591</v>
      </c>
      <c r="G129" s="31">
        <v>212591</v>
      </c>
    </row>
    <row r="130" spans="1:7" x14ac:dyDescent="0.3">
      <c r="A130" s="29" t="s">
        <v>140</v>
      </c>
      <c r="B130" s="8" t="s">
        <v>141</v>
      </c>
      <c r="C130" s="19" t="s">
        <v>86</v>
      </c>
      <c r="D130" s="19" t="s">
        <v>142</v>
      </c>
      <c r="E130" s="31">
        <v>56845</v>
      </c>
      <c r="F130" s="31">
        <v>56323</v>
      </c>
      <c r="G130" s="31">
        <v>56323</v>
      </c>
    </row>
    <row r="131" spans="1:7" x14ac:dyDescent="0.3">
      <c r="A131" s="29" t="s">
        <v>301</v>
      </c>
      <c r="B131" s="8" t="s">
        <v>302</v>
      </c>
      <c r="C131" s="1" t="s">
        <v>86</v>
      </c>
      <c r="D131" s="1" t="s">
        <v>303</v>
      </c>
      <c r="E131" s="31">
        <v>138423</v>
      </c>
      <c r="F131" s="31">
        <v>137610</v>
      </c>
      <c r="G131" s="31">
        <v>137610</v>
      </c>
    </row>
    <row r="132" spans="1:7" x14ac:dyDescent="0.3">
      <c r="A132" s="29" t="s">
        <v>253</v>
      </c>
      <c r="B132" s="8" t="s">
        <v>254</v>
      </c>
      <c r="C132" s="1" t="s">
        <v>86</v>
      </c>
      <c r="D132" s="1" t="s">
        <v>255</v>
      </c>
      <c r="E132" s="31">
        <v>651767</v>
      </c>
      <c r="F132" s="31">
        <v>645245</v>
      </c>
      <c r="G132" s="31">
        <v>645245</v>
      </c>
    </row>
    <row r="133" spans="1:7" x14ac:dyDescent="0.3">
      <c r="A133" s="29" t="s">
        <v>88</v>
      </c>
      <c r="B133" s="35" t="s">
        <v>89</v>
      </c>
      <c r="C133" s="3" t="s">
        <v>90</v>
      </c>
      <c r="D133" s="3" t="s">
        <v>91</v>
      </c>
      <c r="E133" s="31">
        <v>284884</v>
      </c>
      <c r="F133" s="31">
        <v>283215</v>
      </c>
      <c r="G133" s="31">
        <v>283215</v>
      </c>
    </row>
    <row r="134" spans="1:7" x14ac:dyDescent="0.3">
      <c r="A134" s="29" t="s">
        <v>328</v>
      </c>
      <c r="B134" s="8" t="s">
        <v>329</v>
      </c>
      <c r="C134" s="12" t="s">
        <v>86</v>
      </c>
      <c r="D134" s="12" t="s">
        <v>330</v>
      </c>
      <c r="E134" s="31">
        <v>417033</v>
      </c>
      <c r="F134" s="31">
        <v>414029</v>
      </c>
      <c r="G134" s="31">
        <v>414029</v>
      </c>
    </row>
    <row r="135" spans="1:7" x14ac:dyDescent="0.3">
      <c r="A135" s="29" t="s">
        <v>100</v>
      </c>
      <c r="B135" s="8" t="s">
        <v>101</v>
      </c>
      <c r="C135" s="19" t="s">
        <v>86</v>
      </c>
      <c r="D135" s="12" t="s">
        <v>102</v>
      </c>
      <c r="E135" s="31">
        <v>86288</v>
      </c>
      <c r="F135" s="31">
        <v>85751</v>
      </c>
      <c r="G135" s="31">
        <v>85751</v>
      </c>
    </row>
    <row r="136" spans="1:7" x14ac:dyDescent="0.3">
      <c r="A136" s="29" t="s">
        <v>505</v>
      </c>
      <c r="B136" s="7" t="s">
        <v>506</v>
      </c>
      <c r="C136" s="4" t="s">
        <v>86</v>
      </c>
      <c r="D136" s="4" t="s">
        <v>507</v>
      </c>
      <c r="E136" s="31">
        <v>195569</v>
      </c>
      <c r="F136" s="31">
        <v>195247</v>
      </c>
      <c r="G136" s="31">
        <v>195247</v>
      </c>
    </row>
    <row r="137" spans="1:7" x14ac:dyDescent="0.3">
      <c r="A137" s="29" t="s">
        <v>562</v>
      </c>
      <c r="B137" s="37" t="s">
        <v>563</v>
      </c>
      <c r="C137" s="13" t="s">
        <v>86</v>
      </c>
      <c r="D137" s="13" t="s">
        <v>564</v>
      </c>
      <c r="E137" s="31">
        <v>597061</v>
      </c>
      <c r="F137" s="31">
        <v>594186</v>
      </c>
      <c r="G137" s="31">
        <v>594186</v>
      </c>
    </row>
    <row r="138" spans="1:7" x14ac:dyDescent="0.3">
      <c r="A138" s="29" t="s">
        <v>162</v>
      </c>
      <c r="B138" s="8" t="s">
        <v>163</v>
      </c>
      <c r="C138" s="1" t="s">
        <v>86</v>
      </c>
      <c r="D138" s="1" t="s">
        <v>164</v>
      </c>
      <c r="E138" s="31">
        <v>113114</v>
      </c>
      <c r="F138" s="31">
        <v>112347</v>
      </c>
      <c r="G138" s="31">
        <v>112347</v>
      </c>
    </row>
    <row r="139" spans="1:7" x14ac:dyDescent="0.3">
      <c r="A139" s="29" t="s">
        <v>272</v>
      </c>
      <c r="B139" s="20" t="s">
        <v>273</v>
      </c>
      <c r="C139" s="10" t="s">
        <v>86</v>
      </c>
      <c r="D139" s="21" t="s">
        <v>274</v>
      </c>
      <c r="E139" s="31">
        <v>399654</v>
      </c>
      <c r="F139" s="31">
        <v>396252</v>
      </c>
      <c r="G139" s="31">
        <v>396252</v>
      </c>
    </row>
    <row r="140" spans="1:7" x14ac:dyDescent="0.3">
      <c r="A140" s="29" t="s">
        <v>84</v>
      </c>
      <c r="B140" s="32" t="s">
        <v>85</v>
      </c>
      <c r="C140" s="9" t="s">
        <v>86</v>
      </c>
      <c r="D140" s="9" t="s">
        <v>87</v>
      </c>
      <c r="E140" s="31">
        <v>147614</v>
      </c>
      <c r="F140" s="31">
        <v>146750</v>
      </c>
      <c r="G140" s="31">
        <v>146750</v>
      </c>
    </row>
    <row r="141" spans="1:7" x14ac:dyDescent="0.3">
      <c r="A141" s="29" t="s">
        <v>245</v>
      </c>
      <c r="B141" s="8" t="s">
        <v>246</v>
      </c>
      <c r="C141" s="1" t="s">
        <v>86</v>
      </c>
      <c r="D141" s="1" t="s">
        <v>247</v>
      </c>
      <c r="E141" s="31">
        <v>1779566</v>
      </c>
      <c r="F141" s="31">
        <v>1766687</v>
      </c>
      <c r="G141" s="31">
        <v>1766687</v>
      </c>
    </row>
    <row r="142" spans="1:7" x14ac:dyDescent="0.3">
      <c r="A142" s="29" t="s">
        <v>248</v>
      </c>
      <c r="B142" s="8" t="s">
        <v>249</v>
      </c>
      <c r="C142" s="1" t="s">
        <v>86</v>
      </c>
      <c r="D142" s="1" t="s">
        <v>247</v>
      </c>
      <c r="E142" s="31">
        <v>363897</v>
      </c>
      <c r="F142" s="31">
        <v>361318</v>
      </c>
      <c r="G142" s="31">
        <v>361318</v>
      </c>
    </row>
    <row r="143" spans="1:7" x14ac:dyDescent="0.3">
      <c r="A143" s="29" t="s">
        <v>206</v>
      </c>
      <c r="B143" s="8" t="s">
        <v>207</v>
      </c>
      <c r="C143" s="1" t="s">
        <v>86</v>
      </c>
      <c r="D143" s="1" t="s">
        <v>208</v>
      </c>
      <c r="E143" s="31">
        <v>127669</v>
      </c>
      <c r="F143" s="31">
        <v>127453</v>
      </c>
      <c r="G143" s="31">
        <v>127453</v>
      </c>
    </row>
    <row r="144" spans="1:7" x14ac:dyDescent="0.3">
      <c r="A144" s="29" t="s">
        <v>558</v>
      </c>
      <c r="B144" s="7" t="s">
        <v>559</v>
      </c>
      <c r="C144" s="4" t="s">
        <v>560</v>
      </c>
      <c r="D144" s="4" t="s">
        <v>561</v>
      </c>
      <c r="E144" s="31">
        <v>703275</v>
      </c>
      <c r="F144" s="31">
        <v>697690</v>
      </c>
      <c r="G144" s="31">
        <v>697690</v>
      </c>
    </row>
    <row r="145" spans="1:7" x14ac:dyDescent="0.3">
      <c r="A145" s="29" t="s">
        <v>551</v>
      </c>
      <c r="B145" s="7" t="s">
        <v>552</v>
      </c>
      <c r="C145" s="4" t="s">
        <v>35</v>
      </c>
      <c r="D145" s="4" t="s">
        <v>553</v>
      </c>
      <c r="E145" s="31">
        <v>47291</v>
      </c>
      <c r="F145" s="31">
        <v>47177</v>
      </c>
      <c r="G145" s="31">
        <v>47177</v>
      </c>
    </row>
    <row r="146" spans="1:7" x14ac:dyDescent="0.3">
      <c r="A146" s="29" t="s">
        <v>125</v>
      </c>
      <c r="B146" s="8" t="s">
        <v>126</v>
      </c>
      <c r="C146" s="1" t="s">
        <v>127</v>
      </c>
      <c r="D146" s="1" t="s">
        <v>128</v>
      </c>
      <c r="E146" s="31">
        <v>512162</v>
      </c>
      <c r="F146" s="31">
        <v>508039</v>
      </c>
      <c r="G146" s="31">
        <v>508039</v>
      </c>
    </row>
    <row r="147" spans="1:7" x14ac:dyDescent="0.3">
      <c r="A147" s="29" t="s">
        <v>631</v>
      </c>
      <c r="B147" s="8" t="s">
        <v>632</v>
      </c>
      <c r="C147" s="5" t="s">
        <v>633</v>
      </c>
      <c r="D147" s="5" t="s">
        <v>634</v>
      </c>
      <c r="E147" s="31">
        <v>125966</v>
      </c>
      <c r="F147" s="31">
        <v>125361</v>
      </c>
      <c r="G147" s="31">
        <v>125361</v>
      </c>
    </row>
    <row r="148" spans="1:7" x14ac:dyDescent="0.3">
      <c r="A148" s="29" t="s">
        <v>306</v>
      </c>
      <c r="B148" s="8" t="s">
        <v>307</v>
      </c>
      <c r="C148" s="5" t="s">
        <v>687</v>
      </c>
      <c r="D148" s="5" t="s">
        <v>308</v>
      </c>
      <c r="E148" s="31">
        <v>394738</v>
      </c>
      <c r="F148" s="31">
        <v>391876</v>
      </c>
      <c r="G148" s="31">
        <v>391876</v>
      </c>
    </row>
    <row r="149" spans="1:7" x14ac:dyDescent="0.3">
      <c r="A149" s="29" t="s">
        <v>298</v>
      </c>
      <c r="B149" s="8" t="s">
        <v>299</v>
      </c>
      <c r="C149" s="6" t="s">
        <v>31</v>
      </c>
      <c r="D149" s="5" t="s">
        <v>300</v>
      </c>
      <c r="E149" s="31">
        <v>503997</v>
      </c>
      <c r="F149" s="31">
        <v>503036</v>
      </c>
      <c r="G149" s="31">
        <v>503036</v>
      </c>
    </row>
    <row r="150" spans="1:7" x14ac:dyDescent="0.3">
      <c r="A150" s="29" t="s">
        <v>304</v>
      </c>
      <c r="B150" s="8" t="s">
        <v>305</v>
      </c>
      <c r="C150" s="6" t="s">
        <v>31</v>
      </c>
      <c r="D150" s="5" t="s">
        <v>300</v>
      </c>
      <c r="E150" s="31">
        <v>584150</v>
      </c>
      <c r="F150" s="31">
        <v>582935</v>
      </c>
      <c r="G150" s="31">
        <v>582935</v>
      </c>
    </row>
    <row r="151" spans="1:7" x14ac:dyDescent="0.3">
      <c r="A151" s="29" t="s">
        <v>580</v>
      </c>
      <c r="B151" s="8" t="s">
        <v>581</v>
      </c>
      <c r="C151" s="6" t="s">
        <v>31</v>
      </c>
      <c r="D151" s="5" t="s">
        <v>300</v>
      </c>
      <c r="E151" s="31">
        <v>532313</v>
      </c>
      <c r="F151" s="31">
        <v>529332</v>
      </c>
      <c r="G151" s="31">
        <v>529332</v>
      </c>
    </row>
    <row r="152" spans="1:7" x14ac:dyDescent="0.3">
      <c r="A152" s="29" t="s">
        <v>290</v>
      </c>
      <c r="B152" s="8" t="s">
        <v>291</v>
      </c>
      <c r="C152" s="5" t="s">
        <v>687</v>
      </c>
      <c r="D152" s="5" t="s">
        <v>292</v>
      </c>
      <c r="E152" s="31">
        <v>195440</v>
      </c>
      <c r="F152" s="31">
        <v>195074</v>
      </c>
      <c r="G152" s="31">
        <v>195074</v>
      </c>
    </row>
    <row r="153" spans="1:7" x14ac:dyDescent="0.3">
      <c r="A153" s="29" t="s">
        <v>14</v>
      </c>
      <c r="B153" s="7" t="s">
        <v>15</v>
      </c>
      <c r="C153" s="6" t="s">
        <v>31</v>
      </c>
      <c r="D153" s="5" t="s">
        <v>16</v>
      </c>
      <c r="E153" s="31">
        <v>476878</v>
      </c>
      <c r="F153" s="31">
        <v>473007</v>
      </c>
      <c r="G153" s="31">
        <v>473007</v>
      </c>
    </row>
    <row r="154" spans="1:7" x14ac:dyDescent="0.3">
      <c r="A154" s="29" t="s">
        <v>37</v>
      </c>
      <c r="B154" s="8" t="s">
        <v>38</v>
      </c>
      <c r="C154" s="12" t="s">
        <v>35</v>
      </c>
      <c r="D154" s="12" t="s">
        <v>39</v>
      </c>
      <c r="E154" s="31">
        <v>180012</v>
      </c>
      <c r="F154" s="31">
        <v>178766</v>
      </c>
      <c r="G154" s="31">
        <v>178766</v>
      </c>
    </row>
    <row r="155" spans="1:7" x14ac:dyDescent="0.3">
      <c r="A155" s="29" t="s">
        <v>539</v>
      </c>
      <c r="B155" s="7" t="s">
        <v>540</v>
      </c>
      <c r="C155" s="4" t="s">
        <v>105</v>
      </c>
      <c r="D155" s="4" t="s">
        <v>541</v>
      </c>
      <c r="E155" s="31">
        <v>172530</v>
      </c>
      <c r="F155" s="31">
        <v>171656</v>
      </c>
      <c r="G155" s="31">
        <v>171656</v>
      </c>
    </row>
    <row r="156" spans="1:7" x14ac:dyDescent="0.3">
      <c r="A156" s="29" t="s">
        <v>263</v>
      </c>
      <c r="B156" s="8" t="s">
        <v>264</v>
      </c>
      <c r="C156" s="1" t="s">
        <v>105</v>
      </c>
      <c r="D156" s="1" t="s">
        <v>161</v>
      </c>
      <c r="E156" s="31">
        <v>434679</v>
      </c>
      <c r="F156" s="31">
        <v>430679</v>
      </c>
      <c r="G156" s="31">
        <v>430679</v>
      </c>
    </row>
    <row r="157" spans="1:7" x14ac:dyDescent="0.3">
      <c r="A157" s="29" t="s">
        <v>10</v>
      </c>
      <c r="B157" s="8" t="s">
        <v>11</v>
      </c>
      <c r="C157" s="12" t="s">
        <v>12</v>
      </c>
      <c r="D157" s="12" t="s">
        <v>13</v>
      </c>
      <c r="E157" s="31">
        <v>917242</v>
      </c>
      <c r="F157" s="31">
        <v>910022</v>
      </c>
      <c r="G157" s="31">
        <v>910022</v>
      </c>
    </row>
    <row r="158" spans="1:7" x14ac:dyDescent="0.3">
      <c r="A158" s="29" t="s">
        <v>103</v>
      </c>
      <c r="B158" s="8" t="s">
        <v>104</v>
      </c>
      <c r="C158" s="12" t="s">
        <v>105</v>
      </c>
      <c r="D158" s="12" t="s">
        <v>106</v>
      </c>
      <c r="E158" s="31">
        <v>264630</v>
      </c>
      <c r="F158" s="31">
        <v>262568</v>
      </c>
      <c r="G158" s="31">
        <v>262568</v>
      </c>
    </row>
    <row r="159" spans="1:7" x14ac:dyDescent="0.3">
      <c r="A159" s="29" t="s">
        <v>110</v>
      </c>
      <c r="B159" s="8" t="s">
        <v>111</v>
      </c>
      <c r="C159" s="22" t="s">
        <v>105</v>
      </c>
      <c r="D159" s="22" t="s">
        <v>106</v>
      </c>
      <c r="E159" s="31">
        <v>316713</v>
      </c>
      <c r="F159" s="31">
        <v>314114</v>
      </c>
      <c r="G159" s="31">
        <v>314114</v>
      </c>
    </row>
    <row r="160" spans="1:7" x14ac:dyDescent="0.3">
      <c r="A160" s="29" t="s">
        <v>239</v>
      </c>
      <c r="B160" s="8" t="s">
        <v>240</v>
      </c>
      <c r="C160" s="1" t="s">
        <v>241</v>
      </c>
      <c r="D160" s="1" t="s">
        <v>242</v>
      </c>
      <c r="E160" s="31">
        <v>904085</v>
      </c>
      <c r="F160" s="31">
        <v>902219</v>
      </c>
      <c r="G160" s="31">
        <v>902219</v>
      </c>
    </row>
    <row r="161" spans="1:7" x14ac:dyDescent="0.3">
      <c r="A161" s="29" t="s">
        <v>220</v>
      </c>
      <c r="B161" s="8" t="s">
        <v>221</v>
      </c>
      <c r="C161" s="1" t="s">
        <v>105</v>
      </c>
      <c r="D161" s="1" t="s">
        <v>222</v>
      </c>
      <c r="E161" s="31">
        <v>130075</v>
      </c>
      <c r="F161" s="31">
        <v>129112</v>
      </c>
      <c r="G161" s="31">
        <v>129112</v>
      </c>
    </row>
    <row r="162" spans="1:7" x14ac:dyDescent="0.3">
      <c r="A162" s="29" t="s">
        <v>234</v>
      </c>
      <c r="B162" s="8" t="s">
        <v>235</v>
      </c>
      <c r="C162" s="1" t="s">
        <v>105</v>
      </c>
      <c r="D162" s="1" t="s">
        <v>236</v>
      </c>
      <c r="E162" s="31">
        <v>340323</v>
      </c>
      <c r="F162" s="31">
        <v>337632</v>
      </c>
      <c r="G162" s="31">
        <v>337632</v>
      </c>
    </row>
    <row r="163" spans="1:7" x14ac:dyDescent="0.3">
      <c r="A163" s="29" t="s">
        <v>243</v>
      </c>
      <c r="B163" s="8" t="s">
        <v>244</v>
      </c>
      <c r="C163" s="1" t="s">
        <v>105</v>
      </c>
      <c r="D163" s="1" t="s">
        <v>236</v>
      </c>
      <c r="E163" s="31">
        <v>161848</v>
      </c>
      <c r="F163" s="31">
        <v>160112</v>
      </c>
      <c r="G163" s="31">
        <v>160112</v>
      </c>
    </row>
    <row r="164" spans="1:7" x14ac:dyDescent="0.3">
      <c r="A164" s="29" t="s">
        <v>320</v>
      </c>
      <c r="B164" s="8" t="s">
        <v>321</v>
      </c>
      <c r="C164" s="5" t="s">
        <v>322</v>
      </c>
      <c r="D164" s="5" t="s">
        <v>323</v>
      </c>
      <c r="E164" s="31">
        <v>384841</v>
      </c>
      <c r="F164" s="31">
        <v>384170</v>
      </c>
      <c r="G164" s="31">
        <v>384170</v>
      </c>
    </row>
    <row r="165" spans="1:7" x14ac:dyDescent="0.3">
      <c r="A165" s="29" t="s">
        <v>331</v>
      </c>
      <c r="B165" s="8" t="s">
        <v>332</v>
      </c>
      <c r="C165" s="5" t="s">
        <v>322</v>
      </c>
      <c r="D165" s="5" t="s">
        <v>333</v>
      </c>
      <c r="E165" s="31">
        <v>170962</v>
      </c>
      <c r="F165" s="31">
        <v>169666</v>
      </c>
      <c r="G165" s="31">
        <v>169666</v>
      </c>
    </row>
    <row r="166" spans="1:7" x14ac:dyDescent="0.3">
      <c r="A166" s="29" t="s">
        <v>107</v>
      </c>
      <c r="B166" s="8" t="s">
        <v>108</v>
      </c>
      <c r="C166" s="12" t="s">
        <v>35</v>
      </c>
      <c r="D166" s="12" t="s">
        <v>109</v>
      </c>
      <c r="E166" s="31">
        <v>338520</v>
      </c>
      <c r="F166" s="31">
        <v>335441</v>
      </c>
      <c r="G166" s="31">
        <v>335441</v>
      </c>
    </row>
    <row r="167" spans="1:7" x14ac:dyDescent="0.3">
      <c r="A167" s="29" t="s">
        <v>352</v>
      </c>
      <c r="B167" s="7" t="s">
        <v>353</v>
      </c>
      <c r="C167" s="4" t="s">
        <v>35</v>
      </c>
      <c r="D167" s="4" t="s">
        <v>354</v>
      </c>
      <c r="E167" s="31">
        <v>573489</v>
      </c>
      <c r="F167" s="31">
        <v>570691</v>
      </c>
      <c r="G167" s="31">
        <v>570691</v>
      </c>
    </row>
    <row r="168" spans="1:7" x14ac:dyDescent="0.3">
      <c r="A168" s="29" t="s">
        <v>337</v>
      </c>
      <c r="B168" s="8" t="s">
        <v>338</v>
      </c>
      <c r="C168" s="1" t="s">
        <v>105</v>
      </c>
      <c r="D168" s="1" t="s">
        <v>336</v>
      </c>
      <c r="E168" s="31">
        <v>206748</v>
      </c>
      <c r="F168" s="31">
        <v>205395</v>
      </c>
      <c r="G168" s="31">
        <v>205395</v>
      </c>
    </row>
    <row r="169" spans="1:7" x14ac:dyDescent="0.3">
      <c r="A169" s="29" t="s">
        <v>314</v>
      </c>
      <c r="B169" s="8" t="s">
        <v>315</v>
      </c>
      <c r="C169" s="1" t="s">
        <v>105</v>
      </c>
      <c r="D169" s="1" t="s">
        <v>316</v>
      </c>
      <c r="E169" s="31">
        <v>513411</v>
      </c>
      <c r="F169" s="31">
        <v>512465</v>
      </c>
      <c r="G169" s="31">
        <v>512465</v>
      </c>
    </row>
    <row r="170" spans="1:7" x14ac:dyDescent="0.3">
      <c r="A170" s="29" t="s">
        <v>334</v>
      </c>
      <c r="B170" s="8" t="s">
        <v>335</v>
      </c>
      <c r="C170" s="1" t="s">
        <v>105</v>
      </c>
      <c r="D170" s="1" t="s">
        <v>336</v>
      </c>
      <c r="E170" s="31">
        <v>286881</v>
      </c>
      <c r="F170" s="31">
        <v>284848</v>
      </c>
      <c r="G170" s="31">
        <v>284848</v>
      </c>
    </row>
    <row r="171" spans="1:7" x14ac:dyDescent="0.3">
      <c r="A171" s="29" t="s">
        <v>342</v>
      </c>
      <c r="B171" s="8" t="s">
        <v>343</v>
      </c>
      <c r="C171" s="1" t="s">
        <v>105</v>
      </c>
      <c r="D171" s="1" t="s">
        <v>344</v>
      </c>
      <c r="E171" s="31">
        <v>418717</v>
      </c>
      <c r="F171" s="31">
        <v>415495</v>
      </c>
      <c r="G171" s="31">
        <v>415495</v>
      </c>
    </row>
    <row r="172" spans="1:7" x14ac:dyDescent="0.3">
      <c r="A172" s="29" t="s">
        <v>339</v>
      </c>
      <c r="B172" s="8" t="s">
        <v>340</v>
      </c>
      <c r="C172" s="1" t="s">
        <v>341</v>
      </c>
      <c r="D172" s="23" t="s">
        <v>131</v>
      </c>
      <c r="E172" s="31">
        <v>106560</v>
      </c>
      <c r="F172" s="31">
        <v>105853</v>
      </c>
      <c r="G172" s="31">
        <v>105853</v>
      </c>
    </row>
    <row r="173" spans="1:7" x14ac:dyDescent="0.3">
      <c r="A173" s="29" t="s">
        <v>542</v>
      </c>
      <c r="B173" s="7" t="s">
        <v>543</v>
      </c>
      <c r="C173" s="4" t="s">
        <v>105</v>
      </c>
      <c r="D173" s="4" t="s">
        <v>544</v>
      </c>
      <c r="E173" s="31">
        <v>139732</v>
      </c>
      <c r="F173" s="31">
        <v>139205</v>
      </c>
      <c r="G173" s="31">
        <v>139205</v>
      </c>
    </row>
    <row r="174" spans="1:7" x14ac:dyDescent="0.3">
      <c r="A174" s="29" t="s">
        <v>214</v>
      </c>
      <c r="B174" s="8" t="s">
        <v>215</v>
      </c>
      <c r="C174" s="1" t="s">
        <v>105</v>
      </c>
      <c r="D174" s="1" t="s">
        <v>216</v>
      </c>
      <c r="E174" s="31">
        <v>400766</v>
      </c>
      <c r="F174" s="31">
        <v>397618</v>
      </c>
      <c r="G174" s="31">
        <v>397618</v>
      </c>
    </row>
    <row r="175" spans="1:7" x14ac:dyDescent="0.3">
      <c r="A175" s="29" t="s">
        <v>116</v>
      </c>
      <c r="B175" s="8" t="s">
        <v>117</v>
      </c>
      <c r="C175" s="1" t="s">
        <v>105</v>
      </c>
      <c r="D175" s="1" t="s">
        <v>118</v>
      </c>
      <c r="E175" s="31">
        <v>375267</v>
      </c>
      <c r="F175" s="31">
        <v>372512</v>
      </c>
      <c r="G175" s="31">
        <v>372512</v>
      </c>
    </row>
    <row r="176" spans="1:7" x14ac:dyDescent="0.3">
      <c r="A176" s="29" t="s">
        <v>92</v>
      </c>
      <c r="B176" s="8" t="s">
        <v>93</v>
      </c>
      <c r="C176" s="12" t="s">
        <v>94</v>
      </c>
      <c r="D176" s="12" t="s">
        <v>95</v>
      </c>
      <c r="E176" s="31">
        <v>208815</v>
      </c>
      <c r="F176" s="31">
        <v>207398</v>
      </c>
      <c r="G176" s="31">
        <v>207398</v>
      </c>
    </row>
    <row r="177" spans="1:7" x14ac:dyDescent="0.3">
      <c r="A177" s="29" t="s">
        <v>256</v>
      </c>
      <c r="B177" s="8" t="s">
        <v>257</v>
      </c>
      <c r="C177" s="1" t="s">
        <v>258</v>
      </c>
      <c r="D177" s="1" t="s">
        <v>259</v>
      </c>
      <c r="E177" s="31">
        <v>401661</v>
      </c>
      <c r="F177" s="31">
        <v>400723</v>
      </c>
      <c r="G177" s="31">
        <v>400723</v>
      </c>
    </row>
    <row r="178" spans="1:7" x14ac:dyDescent="0.3">
      <c r="A178" s="29" t="s">
        <v>122</v>
      </c>
      <c r="B178" s="8" t="s">
        <v>123</v>
      </c>
      <c r="C178" s="1" t="s">
        <v>105</v>
      </c>
      <c r="D178" s="1" t="s">
        <v>124</v>
      </c>
      <c r="E178" s="31">
        <v>109011</v>
      </c>
      <c r="F178" s="31">
        <v>108167</v>
      </c>
      <c r="G178" s="31">
        <v>108167</v>
      </c>
    </row>
    <row r="179" spans="1:7" x14ac:dyDescent="0.3">
      <c r="A179" s="29" t="s">
        <v>135</v>
      </c>
      <c r="B179" s="8" t="s">
        <v>136</v>
      </c>
      <c r="C179" s="1" t="s">
        <v>105</v>
      </c>
      <c r="D179" s="12" t="s">
        <v>137</v>
      </c>
      <c r="E179" s="31">
        <v>295300</v>
      </c>
      <c r="F179" s="31">
        <v>293146</v>
      </c>
      <c r="G179" s="31">
        <v>293146</v>
      </c>
    </row>
    <row r="180" spans="1:7" x14ac:dyDescent="0.3">
      <c r="A180" s="29" t="s">
        <v>119</v>
      </c>
      <c r="B180" s="8" t="s">
        <v>120</v>
      </c>
      <c r="C180" s="1" t="s">
        <v>19</v>
      </c>
      <c r="D180" s="1" t="s">
        <v>121</v>
      </c>
      <c r="E180" s="31">
        <v>379966</v>
      </c>
      <c r="F180" s="31">
        <v>376731</v>
      </c>
      <c r="G180" s="31">
        <v>376731</v>
      </c>
    </row>
    <row r="181" spans="1:7" x14ac:dyDescent="0.3">
      <c r="A181" s="29" t="s">
        <v>17</v>
      </c>
      <c r="B181" s="8" t="s">
        <v>18</v>
      </c>
      <c r="C181" s="1" t="s">
        <v>19</v>
      </c>
      <c r="D181" s="1" t="s">
        <v>20</v>
      </c>
      <c r="E181" s="31">
        <v>159774</v>
      </c>
      <c r="F181" s="31">
        <v>158614</v>
      </c>
      <c r="G181" s="31">
        <v>158614</v>
      </c>
    </row>
    <row r="182" spans="1:7" x14ac:dyDescent="0.3">
      <c r="A182" s="29" t="s">
        <v>655</v>
      </c>
      <c r="B182" s="8" t="s">
        <v>654</v>
      </c>
      <c r="C182" s="5" t="s">
        <v>637</v>
      </c>
      <c r="D182" s="1" t="s">
        <v>656</v>
      </c>
      <c r="E182" s="31">
        <v>558555</v>
      </c>
      <c r="F182" s="31">
        <v>556553</v>
      </c>
      <c r="G182" s="31">
        <v>556553</v>
      </c>
    </row>
    <row r="183" spans="1:7" x14ac:dyDescent="0.3">
      <c r="A183" s="29" t="s">
        <v>657</v>
      </c>
      <c r="B183" s="8" t="s">
        <v>658</v>
      </c>
      <c r="C183" s="5" t="s">
        <v>637</v>
      </c>
      <c r="D183" s="1" t="s">
        <v>659</v>
      </c>
      <c r="E183" s="31">
        <v>360239</v>
      </c>
      <c r="F183" s="31">
        <v>360027</v>
      </c>
      <c r="G183" s="31">
        <v>360027</v>
      </c>
    </row>
    <row r="184" spans="1:7" x14ac:dyDescent="0.3">
      <c r="A184" s="29" t="s">
        <v>660</v>
      </c>
      <c r="B184" s="8" t="s">
        <v>661</v>
      </c>
      <c r="C184" s="5" t="s">
        <v>637</v>
      </c>
      <c r="D184" s="1" t="s">
        <v>662</v>
      </c>
      <c r="E184" s="31">
        <v>1188269</v>
      </c>
      <c r="F184" s="31">
        <v>1184757</v>
      </c>
      <c r="G184" s="31">
        <v>1184757</v>
      </c>
    </row>
    <row r="185" spans="1:7" x14ac:dyDescent="0.3">
      <c r="A185" s="29" t="s">
        <v>639</v>
      </c>
      <c r="B185" s="8" t="s">
        <v>640</v>
      </c>
      <c r="C185" s="5" t="s">
        <v>637</v>
      </c>
      <c r="D185" s="1" t="s">
        <v>638</v>
      </c>
      <c r="E185" s="31">
        <v>813536</v>
      </c>
      <c r="F185" s="31">
        <v>811160</v>
      </c>
      <c r="G185" s="31">
        <v>811160</v>
      </c>
    </row>
    <row r="186" spans="1:7" x14ac:dyDescent="0.3">
      <c r="A186" s="29" t="s">
        <v>641</v>
      </c>
      <c r="B186" s="8" t="s">
        <v>642</v>
      </c>
      <c r="C186" s="5" t="s">
        <v>637</v>
      </c>
      <c r="D186" s="1" t="s">
        <v>643</v>
      </c>
      <c r="E186" s="31">
        <v>883359</v>
      </c>
      <c r="F186" s="31">
        <v>880605</v>
      </c>
      <c r="G186" s="31">
        <v>880605</v>
      </c>
    </row>
    <row r="187" spans="1:7" x14ac:dyDescent="0.3">
      <c r="A187" s="29" t="s">
        <v>635</v>
      </c>
      <c r="B187" s="8" t="s">
        <v>636</v>
      </c>
      <c r="C187" s="5" t="s">
        <v>637</v>
      </c>
      <c r="D187" s="1" t="s">
        <v>638</v>
      </c>
      <c r="E187" s="31">
        <v>435296</v>
      </c>
      <c r="F187" s="31">
        <v>434111</v>
      </c>
      <c r="G187" s="31">
        <v>434111</v>
      </c>
    </row>
    <row r="188" spans="1:7" x14ac:dyDescent="0.3">
      <c r="A188" s="29" t="s">
        <v>653</v>
      </c>
      <c r="B188" s="8" t="s">
        <v>654</v>
      </c>
      <c r="C188" s="5" t="s">
        <v>637</v>
      </c>
      <c r="D188" s="1" t="s">
        <v>638</v>
      </c>
      <c r="E188" s="31">
        <v>648508</v>
      </c>
      <c r="F188" s="31">
        <v>646821</v>
      </c>
      <c r="G188" s="31">
        <v>646821</v>
      </c>
    </row>
    <row r="189" spans="1:7" x14ac:dyDescent="0.3">
      <c r="A189" s="29" t="s">
        <v>196</v>
      </c>
      <c r="B189" s="8" t="s">
        <v>197</v>
      </c>
      <c r="C189" s="1" t="s">
        <v>198</v>
      </c>
      <c r="D189" s="1" t="s">
        <v>199</v>
      </c>
      <c r="E189" s="31">
        <v>327483</v>
      </c>
      <c r="F189" s="31">
        <v>325085</v>
      </c>
      <c r="G189" s="31">
        <v>325085</v>
      </c>
    </row>
    <row r="190" spans="1:7" x14ac:dyDescent="0.3">
      <c r="A190" s="29" t="s">
        <v>275</v>
      </c>
      <c r="B190" s="8" t="s">
        <v>276</v>
      </c>
      <c r="C190" s="1" t="s">
        <v>198</v>
      </c>
      <c r="D190" s="1" t="s">
        <v>274</v>
      </c>
      <c r="E190" s="31">
        <v>289969</v>
      </c>
      <c r="F190" s="31">
        <v>287852</v>
      </c>
      <c r="G190" s="31">
        <v>287852</v>
      </c>
    </row>
    <row r="191" spans="1:7" x14ac:dyDescent="0.3">
      <c r="A191" s="29" t="s">
        <v>228</v>
      </c>
      <c r="B191" s="8" t="s">
        <v>229</v>
      </c>
      <c r="C191" s="1" t="s">
        <v>198</v>
      </c>
      <c r="D191" s="1" t="s">
        <v>230</v>
      </c>
      <c r="E191" s="31">
        <v>708098</v>
      </c>
      <c r="F191" s="31">
        <v>704998</v>
      </c>
      <c r="G191" s="31">
        <v>704998</v>
      </c>
    </row>
    <row r="192" spans="1:7" x14ac:dyDescent="0.3">
      <c r="A192" s="29" t="s">
        <v>622</v>
      </c>
      <c r="B192" s="8" t="s">
        <v>623</v>
      </c>
      <c r="C192" s="21" t="s">
        <v>198</v>
      </c>
      <c r="D192" s="21" t="s">
        <v>624</v>
      </c>
      <c r="E192" s="31">
        <v>121647</v>
      </c>
      <c r="F192" s="31">
        <v>121219</v>
      </c>
      <c r="G192" s="31">
        <v>121219</v>
      </c>
    </row>
    <row r="193" spans="1:7" x14ac:dyDescent="0.3">
      <c r="A193" s="29" t="s">
        <v>317</v>
      </c>
      <c r="B193" s="8" t="s">
        <v>318</v>
      </c>
      <c r="C193" s="1" t="s">
        <v>198</v>
      </c>
      <c r="D193" s="12" t="s">
        <v>319</v>
      </c>
      <c r="E193" s="31">
        <v>258545</v>
      </c>
      <c r="F193" s="31">
        <v>256734</v>
      </c>
      <c r="G193" s="31">
        <v>256734</v>
      </c>
    </row>
    <row r="194" spans="1:7" x14ac:dyDescent="0.3">
      <c r="A194" s="29" t="s">
        <v>265</v>
      </c>
      <c r="B194" s="8" t="s">
        <v>266</v>
      </c>
      <c r="C194" s="1" t="s">
        <v>198</v>
      </c>
      <c r="D194" s="1" t="s">
        <v>267</v>
      </c>
      <c r="E194" s="31">
        <v>306778</v>
      </c>
      <c r="F194" s="31">
        <v>304874</v>
      </c>
      <c r="G194" s="31">
        <v>304874</v>
      </c>
    </row>
    <row r="195" spans="1:7" x14ac:dyDescent="0.3">
      <c r="A195" s="29" t="s">
        <v>209</v>
      </c>
      <c r="B195" s="8" t="s">
        <v>210</v>
      </c>
      <c r="C195" s="1" t="s">
        <v>198</v>
      </c>
      <c r="D195" s="1" t="s">
        <v>211</v>
      </c>
      <c r="E195" s="31">
        <v>113397</v>
      </c>
      <c r="F195" s="31">
        <v>112949</v>
      </c>
      <c r="G195" s="31">
        <v>112949</v>
      </c>
    </row>
    <row r="196" spans="1:7" x14ac:dyDescent="0.3">
      <c r="A196" s="29" t="s">
        <v>231</v>
      </c>
      <c r="B196" s="8" t="s">
        <v>232</v>
      </c>
      <c r="C196" s="1" t="s">
        <v>98</v>
      </c>
      <c r="D196" s="1" t="s">
        <v>233</v>
      </c>
      <c r="E196" s="31">
        <v>839766</v>
      </c>
      <c r="F196" s="31">
        <v>832845</v>
      </c>
      <c r="G196" s="31">
        <v>832845</v>
      </c>
    </row>
    <row r="197" spans="1:7" x14ac:dyDescent="0.3">
      <c r="A197" s="29" t="s">
        <v>565</v>
      </c>
      <c r="B197" s="38" t="s">
        <v>566</v>
      </c>
      <c r="C197" s="18" t="s">
        <v>198</v>
      </c>
      <c r="D197" s="18" t="s">
        <v>567</v>
      </c>
      <c r="E197" s="31">
        <v>283092</v>
      </c>
      <c r="F197" s="31">
        <v>282007</v>
      </c>
      <c r="G197" s="31">
        <v>282007</v>
      </c>
    </row>
    <row r="198" spans="1:7" x14ac:dyDescent="0.3">
      <c r="A198" s="29" t="s">
        <v>154</v>
      </c>
      <c r="B198" s="8" t="s">
        <v>155</v>
      </c>
      <c r="C198" s="1" t="s">
        <v>156</v>
      </c>
      <c r="D198" s="1" t="s">
        <v>157</v>
      </c>
      <c r="E198" s="31">
        <v>66723</v>
      </c>
      <c r="F198" s="31">
        <v>66285</v>
      </c>
      <c r="G198" s="31">
        <v>66285</v>
      </c>
    </row>
    <row r="199" spans="1:7" x14ac:dyDescent="0.3">
      <c r="A199" s="29" t="s">
        <v>372</v>
      </c>
      <c r="B199" s="7" t="s">
        <v>373</v>
      </c>
      <c r="C199" s="4" t="s">
        <v>156</v>
      </c>
      <c r="D199" s="4" t="s">
        <v>374</v>
      </c>
      <c r="E199" s="31">
        <v>353547</v>
      </c>
      <c r="F199" s="31">
        <v>351355</v>
      </c>
      <c r="G199" s="31">
        <v>351355</v>
      </c>
    </row>
    <row r="200" spans="1:7" x14ac:dyDescent="0.3">
      <c r="A200" s="29" t="s">
        <v>425</v>
      </c>
      <c r="B200" s="7" t="s">
        <v>426</v>
      </c>
      <c r="C200" s="5" t="s">
        <v>427</v>
      </c>
      <c r="D200" s="5" t="s">
        <v>671</v>
      </c>
      <c r="E200" s="31">
        <v>211169</v>
      </c>
      <c r="F200" s="31">
        <v>210766</v>
      </c>
      <c r="G200" s="31">
        <v>210766</v>
      </c>
    </row>
    <row r="201" spans="1:7" x14ac:dyDescent="0.3">
      <c r="A201" s="29" t="s">
        <v>432</v>
      </c>
      <c r="B201" s="7" t="s">
        <v>433</v>
      </c>
      <c r="C201" s="5" t="s">
        <v>434</v>
      </c>
      <c r="D201" s="5" t="s">
        <v>435</v>
      </c>
      <c r="E201" s="31">
        <v>230744</v>
      </c>
      <c r="F201" s="31">
        <v>228475</v>
      </c>
      <c r="G201" s="31">
        <v>228475</v>
      </c>
    </row>
    <row r="202" spans="1:7" x14ac:dyDescent="0.3">
      <c r="A202" s="29" t="s">
        <v>531</v>
      </c>
      <c r="B202" s="7" t="s">
        <v>532</v>
      </c>
      <c r="C202" s="5" t="s">
        <v>533</v>
      </c>
      <c r="D202" s="5" t="s">
        <v>534</v>
      </c>
      <c r="E202" s="31">
        <v>129842</v>
      </c>
      <c r="F202" s="31">
        <v>128863</v>
      </c>
      <c r="G202" s="31">
        <v>128863</v>
      </c>
    </row>
    <row r="203" spans="1:7" x14ac:dyDescent="0.3">
      <c r="A203" s="29" t="s">
        <v>418</v>
      </c>
      <c r="B203" s="15" t="s">
        <v>419</v>
      </c>
      <c r="C203" s="5" t="s">
        <v>35</v>
      </c>
      <c r="D203" s="5" t="s">
        <v>420</v>
      </c>
      <c r="E203" s="31">
        <v>141684</v>
      </c>
      <c r="F203" s="31">
        <v>140952</v>
      </c>
      <c r="G203" s="31">
        <v>140952</v>
      </c>
    </row>
    <row r="204" spans="1:7" x14ac:dyDescent="0.3">
      <c r="A204" s="29" t="s">
        <v>524</v>
      </c>
      <c r="B204" s="7" t="s">
        <v>525</v>
      </c>
      <c r="C204" s="5" t="s">
        <v>526</v>
      </c>
      <c r="D204" s="5" t="s">
        <v>527</v>
      </c>
      <c r="E204" s="31">
        <v>313015</v>
      </c>
      <c r="F204" s="31">
        <v>310757</v>
      </c>
      <c r="G204" s="31">
        <v>310757</v>
      </c>
    </row>
    <row r="205" spans="1:7" x14ac:dyDescent="0.3">
      <c r="A205" s="29" t="s">
        <v>59</v>
      </c>
      <c r="B205" s="37" t="s">
        <v>60</v>
      </c>
      <c r="C205" s="13" t="s">
        <v>35</v>
      </c>
      <c r="D205" s="13" t="s">
        <v>61</v>
      </c>
      <c r="E205" s="31">
        <v>229657</v>
      </c>
      <c r="F205" s="31">
        <v>229239</v>
      </c>
      <c r="G205" s="31">
        <v>229239</v>
      </c>
    </row>
    <row r="206" spans="1:7" x14ac:dyDescent="0.3">
      <c r="A206" s="29" t="s">
        <v>62</v>
      </c>
      <c r="B206" s="37" t="s">
        <v>63</v>
      </c>
      <c r="C206" s="13" t="s">
        <v>35</v>
      </c>
      <c r="D206" s="13" t="s">
        <v>61</v>
      </c>
      <c r="E206" s="31">
        <v>223554</v>
      </c>
      <c r="F206" s="31">
        <v>221654</v>
      </c>
      <c r="G206" s="31">
        <v>221654</v>
      </c>
    </row>
    <row r="207" spans="1:7" x14ac:dyDescent="0.3">
      <c r="A207" s="29" t="s">
        <v>40</v>
      </c>
      <c r="B207" s="8" t="s">
        <v>41</v>
      </c>
      <c r="C207" s="1" t="s">
        <v>42</v>
      </c>
      <c r="D207" s="1" t="s">
        <v>43</v>
      </c>
      <c r="E207" s="31">
        <v>58830</v>
      </c>
      <c r="F207" s="31">
        <v>58398</v>
      </c>
      <c r="G207" s="31">
        <v>58398</v>
      </c>
    </row>
    <row r="208" spans="1:7" x14ac:dyDescent="0.3">
      <c r="D208" s="25" t="s">
        <v>673</v>
      </c>
      <c r="E208">
        <f>AVERAGE(E2:E207)</f>
        <v>378993.01456310682</v>
      </c>
      <c r="F208">
        <f t="shared" ref="F208:G208" si="0">AVERAGE(F2:F207)</f>
        <v>376813.6504854369</v>
      </c>
      <c r="G208">
        <f t="shared" si="0"/>
        <v>376813.6504854369</v>
      </c>
    </row>
  </sheetData>
  <sortState xmlns:xlrd2="http://schemas.microsoft.com/office/spreadsheetml/2017/richdata2" ref="A2:D207">
    <sortCondition ref="A2:A207"/>
  </sortState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A21C74-19D5-471D-A3FB-971F95ADBE9B}">
  <dimension ref="A1:J211"/>
  <sheetViews>
    <sheetView zoomScale="80" zoomScaleNormal="80" workbookViewId="0">
      <selection activeCell="K19" sqref="K19"/>
    </sheetView>
  </sheetViews>
  <sheetFormatPr baseColWidth="10" defaultRowHeight="14.4" x14ac:dyDescent="0.3"/>
  <cols>
    <col min="1" max="1" width="60.109375" style="39" bestFit="1" customWidth="1"/>
    <col min="2" max="2" width="26.44140625" style="39" bestFit="1" customWidth="1"/>
    <col min="3" max="3" width="22.6640625" style="39" bestFit="1" customWidth="1"/>
    <col min="4" max="4" width="42.5546875" style="39" bestFit="1" customWidth="1"/>
    <col min="5" max="5" width="16.77734375" style="39" customWidth="1"/>
    <col min="6" max="6" width="20.77734375" style="39" customWidth="1"/>
    <col min="7" max="7" width="15.109375" style="39" customWidth="1"/>
    <col min="8" max="8" width="14.33203125" style="39" customWidth="1"/>
    <col min="9" max="9" width="16.21875" style="39" customWidth="1"/>
    <col min="10" max="10" width="22.21875" style="39" customWidth="1"/>
  </cols>
  <sheetData>
    <row r="1" spans="1:10" ht="72" x14ac:dyDescent="0.3">
      <c r="A1" s="41"/>
      <c r="B1" s="41"/>
      <c r="C1" s="41"/>
      <c r="D1" s="41"/>
      <c r="E1" s="42" t="s">
        <v>680</v>
      </c>
      <c r="F1" s="42" t="s">
        <v>681</v>
      </c>
      <c r="G1" s="42" t="s">
        <v>682</v>
      </c>
      <c r="H1" s="42" t="s">
        <v>683</v>
      </c>
      <c r="I1" s="42" t="s">
        <v>684</v>
      </c>
      <c r="J1" s="42" t="s">
        <v>685</v>
      </c>
    </row>
    <row r="2" spans="1:10" s="45" customFormat="1" x14ac:dyDescent="0.3">
      <c r="A2" s="26" t="s">
        <v>672</v>
      </c>
      <c r="B2" s="27" t="s">
        <v>0</v>
      </c>
      <c r="C2" s="27" t="s">
        <v>1</v>
      </c>
      <c r="D2" s="27" t="s">
        <v>2</v>
      </c>
      <c r="E2" s="44" t="s">
        <v>674</v>
      </c>
      <c r="F2" s="44" t="s">
        <v>675</v>
      </c>
      <c r="G2" s="44" t="s">
        <v>676</v>
      </c>
      <c r="H2" s="44" t="s">
        <v>677</v>
      </c>
      <c r="I2" s="44" t="s">
        <v>678</v>
      </c>
      <c r="J2" s="44" t="s">
        <v>679</v>
      </c>
    </row>
    <row r="3" spans="1:10" x14ac:dyDescent="0.3">
      <c r="A3" s="29" t="s">
        <v>486</v>
      </c>
      <c r="B3" s="7" t="s">
        <v>487</v>
      </c>
      <c r="C3" s="4" t="s">
        <v>488</v>
      </c>
      <c r="D3" s="4" t="s">
        <v>489</v>
      </c>
      <c r="E3" s="43">
        <v>80603</v>
      </c>
      <c r="F3" s="41">
        <v>4.5810000000000004</v>
      </c>
      <c r="G3" s="41">
        <v>10.734</v>
      </c>
      <c r="H3" s="43">
        <v>21811</v>
      </c>
      <c r="I3" s="41">
        <v>11.901999999999999</v>
      </c>
      <c r="J3" s="41">
        <v>18.664000000000001</v>
      </c>
    </row>
    <row r="4" spans="1:10" x14ac:dyDescent="0.3">
      <c r="A4" s="29" t="s">
        <v>508</v>
      </c>
      <c r="B4" s="7" t="s">
        <v>509</v>
      </c>
      <c r="C4" s="4" t="s">
        <v>488</v>
      </c>
      <c r="D4" s="1" t="s">
        <v>510</v>
      </c>
      <c r="E4" s="43">
        <v>83000</v>
      </c>
      <c r="F4" s="41">
        <v>4.9109999999999996</v>
      </c>
      <c r="G4" s="41">
        <v>26.216999999999999</v>
      </c>
      <c r="H4" s="43">
        <v>24974</v>
      </c>
      <c r="I4" s="41">
        <v>11.666</v>
      </c>
      <c r="J4" s="41">
        <v>47.066000000000003</v>
      </c>
    </row>
    <row r="5" spans="1:10" x14ac:dyDescent="0.3">
      <c r="A5" s="29" t="s">
        <v>151</v>
      </c>
      <c r="B5" s="8" t="s">
        <v>152</v>
      </c>
      <c r="C5" s="1" t="s">
        <v>79</v>
      </c>
      <c r="D5" s="1" t="s">
        <v>153</v>
      </c>
      <c r="E5" s="43">
        <v>52742</v>
      </c>
      <c r="F5" s="41">
        <v>3.2480000000000002</v>
      </c>
      <c r="G5" s="41">
        <v>4.1159999999999997</v>
      </c>
      <c r="H5" s="43">
        <v>9014</v>
      </c>
      <c r="I5" s="41">
        <v>8.8390000000000004</v>
      </c>
      <c r="J5" s="41">
        <v>7.2869999999999999</v>
      </c>
    </row>
    <row r="6" spans="1:10" x14ac:dyDescent="0.3">
      <c r="A6" s="29" t="s">
        <v>77</v>
      </c>
      <c r="B6" s="32" t="s">
        <v>78</v>
      </c>
      <c r="C6" s="9" t="s">
        <v>79</v>
      </c>
      <c r="D6" s="9" t="s">
        <v>80</v>
      </c>
      <c r="E6" s="43">
        <v>44476</v>
      </c>
      <c r="F6" s="41">
        <v>1.9470000000000001</v>
      </c>
      <c r="G6" s="41">
        <v>2.44</v>
      </c>
      <c r="H6" s="43">
        <v>1472</v>
      </c>
      <c r="I6" s="41">
        <v>8.6489999999999991</v>
      </c>
      <c r="J6" s="41">
        <v>10.039999999999999</v>
      </c>
    </row>
    <row r="7" spans="1:10" x14ac:dyDescent="0.3">
      <c r="A7" s="29" t="s">
        <v>459</v>
      </c>
      <c r="B7" s="7" t="s">
        <v>460</v>
      </c>
      <c r="C7" s="4" t="s">
        <v>461</v>
      </c>
      <c r="D7" s="4" t="s">
        <v>462</v>
      </c>
      <c r="E7" s="43">
        <v>71761</v>
      </c>
      <c r="F7" s="41">
        <v>3.7829999999999999</v>
      </c>
      <c r="G7" s="41">
        <v>5.1790000000000003</v>
      </c>
      <c r="H7" s="43">
        <v>16364</v>
      </c>
      <c r="I7" s="41">
        <v>9.8450000000000006</v>
      </c>
      <c r="J7" s="41">
        <v>8.0269999999999992</v>
      </c>
    </row>
    <row r="8" spans="1:10" x14ac:dyDescent="0.3">
      <c r="A8" s="29" t="s">
        <v>165</v>
      </c>
      <c r="B8" s="8" t="s">
        <v>166</v>
      </c>
      <c r="C8" s="1" t="s">
        <v>167</v>
      </c>
      <c r="D8" s="1" t="s">
        <v>168</v>
      </c>
      <c r="E8" s="43">
        <v>48804</v>
      </c>
      <c r="F8" s="41">
        <v>2.1429999999999998</v>
      </c>
      <c r="G8" s="41">
        <v>5.5609999999999999</v>
      </c>
      <c r="H8" s="43">
        <v>2184</v>
      </c>
      <c r="I8" s="41">
        <v>9.7910000000000004</v>
      </c>
      <c r="J8" s="41">
        <v>24.562999999999999</v>
      </c>
    </row>
    <row r="9" spans="1:10" x14ac:dyDescent="0.3">
      <c r="A9" s="29" t="s">
        <v>576</v>
      </c>
      <c r="B9" s="33" t="s">
        <v>577</v>
      </c>
      <c r="C9" s="10" t="s">
        <v>578</v>
      </c>
      <c r="D9" s="4" t="s">
        <v>579</v>
      </c>
      <c r="E9" s="43">
        <v>18375</v>
      </c>
      <c r="F9" s="41">
        <v>3.02</v>
      </c>
      <c r="G9" s="41">
        <v>4.1989999999999998</v>
      </c>
      <c r="H9" s="43">
        <v>2646</v>
      </c>
      <c r="I9" s="41">
        <v>8.218</v>
      </c>
      <c r="J9" s="41">
        <v>8.9770000000000003</v>
      </c>
    </row>
    <row r="10" spans="1:10" x14ac:dyDescent="0.3">
      <c r="A10" s="29" t="s">
        <v>21</v>
      </c>
      <c r="B10" s="34" t="s">
        <v>22</v>
      </c>
      <c r="C10" s="2" t="s">
        <v>23</v>
      </c>
      <c r="D10" s="3" t="s">
        <v>24</v>
      </c>
      <c r="E10" s="43">
        <v>24683</v>
      </c>
      <c r="F10" s="41">
        <v>2.1720000000000002</v>
      </c>
      <c r="G10" s="41">
        <v>6.9580000000000002</v>
      </c>
      <c r="H10" s="43">
        <v>805</v>
      </c>
      <c r="I10" s="41">
        <v>10.602</v>
      </c>
      <c r="J10" s="41">
        <v>37.061999999999998</v>
      </c>
    </row>
    <row r="11" spans="1:10" x14ac:dyDescent="0.3">
      <c r="A11" s="29" t="s">
        <v>375</v>
      </c>
      <c r="B11" s="8" t="s">
        <v>376</v>
      </c>
      <c r="C11" s="1" t="s">
        <v>377</v>
      </c>
      <c r="D11" s="1" t="s">
        <v>378</v>
      </c>
      <c r="E11" s="43">
        <v>58199</v>
      </c>
      <c r="F11" s="41">
        <v>5.0720000000000001</v>
      </c>
      <c r="G11" s="41">
        <v>10.853999999999999</v>
      </c>
      <c r="H11" s="43">
        <v>19541</v>
      </c>
      <c r="I11" s="41">
        <v>10.927</v>
      </c>
      <c r="J11" s="41">
        <v>17.195</v>
      </c>
    </row>
    <row r="12" spans="1:10" x14ac:dyDescent="0.3">
      <c r="A12" s="29" t="s">
        <v>613</v>
      </c>
      <c r="B12" s="8" t="s">
        <v>614</v>
      </c>
      <c r="C12" s="1" t="s">
        <v>35</v>
      </c>
      <c r="D12" s="1" t="s">
        <v>615</v>
      </c>
      <c r="E12" s="43">
        <v>58781</v>
      </c>
      <c r="F12" s="41">
        <v>2.4929999999999999</v>
      </c>
      <c r="G12" s="41">
        <v>4.7210000000000001</v>
      </c>
      <c r="H12" s="43">
        <v>4936</v>
      </c>
      <c r="I12" s="41">
        <v>8.9139999999999997</v>
      </c>
      <c r="J12" s="41">
        <v>14.316000000000001</v>
      </c>
    </row>
    <row r="13" spans="1:10" x14ac:dyDescent="0.3">
      <c r="A13" s="29" t="s">
        <v>619</v>
      </c>
      <c r="B13" s="8" t="s">
        <v>620</v>
      </c>
      <c r="C13" s="1" t="s">
        <v>35</v>
      </c>
      <c r="D13" s="1" t="s">
        <v>621</v>
      </c>
      <c r="E13" s="43">
        <v>106187</v>
      </c>
      <c r="F13" s="41">
        <v>9.2810000000000006</v>
      </c>
      <c r="G13" s="41">
        <v>19.946000000000002</v>
      </c>
      <c r="H13" s="43">
        <v>41401</v>
      </c>
      <c r="I13" s="41">
        <v>21.158999999999999</v>
      </c>
      <c r="J13" s="41">
        <v>28.055</v>
      </c>
    </row>
    <row r="14" spans="1:10" x14ac:dyDescent="0.3">
      <c r="A14" s="29" t="s">
        <v>582</v>
      </c>
      <c r="B14" s="8" t="s">
        <v>583</v>
      </c>
      <c r="C14" s="1" t="s">
        <v>584</v>
      </c>
      <c r="D14" s="1" t="s">
        <v>585</v>
      </c>
      <c r="E14" s="43">
        <v>11793</v>
      </c>
      <c r="F14" s="41">
        <v>2.8450000000000002</v>
      </c>
      <c r="G14" s="41">
        <v>3.3</v>
      </c>
      <c r="H14" s="43">
        <v>1473</v>
      </c>
      <c r="I14" s="41">
        <v>8.984</v>
      </c>
      <c r="J14" s="41">
        <v>5.7960000000000003</v>
      </c>
    </row>
    <row r="15" spans="1:10" x14ac:dyDescent="0.3">
      <c r="A15" s="29" t="s">
        <v>3</v>
      </c>
      <c r="B15" s="35">
        <v>61</v>
      </c>
      <c r="C15" s="2" t="s">
        <v>4</v>
      </c>
      <c r="D15" s="1" t="s">
        <v>5</v>
      </c>
      <c r="E15" s="43">
        <v>10589</v>
      </c>
      <c r="F15" s="41">
        <v>2.7109999999999999</v>
      </c>
      <c r="G15" s="41">
        <v>2.5030000000000001</v>
      </c>
      <c r="H15" s="43">
        <v>1253</v>
      </c>
      <c r="I15" s="41">
        <v>7.7889999999999997</v>
      </c>
      <c r="J15" s="41">
        <v>3.4409999999999998</v>
      </c>
    </row>
    <row r="16" spans="1:10" x14ac:dyDescent="0.3">
      <c r="A16" s="29" t="s">
        <v>287</v>
      </c>
      <c r="B16" s="35" t="s">
        <v>288</v>
      </c>
      <c r="C16" s="3" t="s">
        <v>27</v>
      </c>
      <c r="D16" s="3" t="s">
        <v>289</v>
      </c>
      <c r="E16" s="43">
        <v>86046</v>
      </c>
      <c r="F16" s="41">
        <v>8.1590000000000007</v>
      </c>
      <c r="G16" s="41">
        <v>16.048999999999999</v>
      </c>
      <c r="H16" s="43">
        <v>33946</v>
      </c>
      <c r="I16" s="41">
        <v>17.888000000000002</v>
      </c>
      <c r="J16" s="41">
        <v>22.233000000000001</v>
      </c>
    </row>
    <row r="17" spans="1:10" x14ac:dyDescent="0.3">
      <c r="A17" s="29" t="s">
        <v>616</v>
      </c>
      <c r="B17" s="8" t="s">
        <v>617</v>
      </c>
      <c r="C17" s="1" t="s">
        <v>27</v>
      </c>
      <c r="D17" s="1" t="s">
        <v>618</v>
      </c>
      <c r="E17" s="43">
        <v>82984</v>
      </c>
      <c r="F17" s="41">
        <v>7.3159999999999998</v>
      </c>
      <c r="G17" s="41">
        <v>16.321999999999999</v>
      </c>
      <c r="H17" s="43">
        <v>31876</v>
      </c>
      <c r="I17" s="41">
        <v>16.059999999999999</v>
      </c>
      <c r="J17" s="41">
        <v>23.811</v>
      </c>
    </row>
    <row r="18" spans="1:10" x14ac:dyDescent="0.3">
      <c r="A18" s="29" t="s">
        <v>395</v>
      </c>
      <c r="B18" s="36" t="s">
        <v>396</v>
      </c>
      <c r="C18" s="11" t="s">
        <v>393</v>
      </c>
      <c r="D18" s="11" t="s">
        <v>397</v>
      </c>
      <c r="E18" s="43">
        <v>75338</v>
      </c>
      <c r="F18" s="41">
        <v>7.7560000000000002</v>
      </c>
      <c r="G18" s="41">
        <v>11.243</v>
      </c>
      <c r="H18" s="43">
        <v>31249</v>
      </c>
      <c r="I18" s="41">
        <v>16.015999999999998</v>
      </c>
      <c r="J18" s="41">
        <v>13.637</v>
      </c>
    </row>
    <row r="19" spans="1:10" x14ac:dyDescent="0.3">
      <c r="A19" s="29" t="s">
        <v>158</v>
      </c>
      <c r="B19" s="8" t="s">
        <v>159</v>
      </c>
      <c r="C19" s="1" t="s">
        <v>160</v>
      </c>
      <c r="D19" s="1" t="s">
        <v>161</v>
      </c>
      <c r="E19" s="43">
        <v>35391</v>
      </c>
      <c r="F19" s="41">
        <v>2.4969999999999999</v>
      </c>
      <c r="G19" s="41">
        <v>6.9029999999999996</v>
      </c>
      <c r="H19" s="43">
        <v>2836</v>
      </c>
      <c r="I19" s="41">
        <v>8.8030000000000008</v>
      </c>
      <c r="J19" s="41">
        <v>23.123000000000001</v>
      </c>
    </row>
    <row r="20" spans="1:10" x14ac:dyDescent="0.3">
      <c r="A20" s="29" t="s">
        <v>149</v>
      </c>
      <c r="B20" s="8" t="s">
        <v>150</v>
      </c>
      <c r="C20" s="1" t="s">
        <v>12</v>
      </c>
      <c r="D20" s="1" t="s">
        <v>148</v>
      </c>
      <c r="E20" s="43">
        <v>105398</v>
      </c>
      <c r="F20" s="41">
        <v>7.3150000000000004</v>
      </c>
      <c r="G20" s="41">
        <v>18.745999999999999</v>
      </c>
      <c r="H20" s="43">
        <v>36852</v>
      </c>
      <c r="I20" s="41">
        <v>17.818000000000001</v>
      </c>
      <c r="J20" s="41">
        <v>28.863</v>
      </c>
    </row>
    <row r="21" spans="1:10" x14ac:dyDescent="0.3">
      <c r="A21" s="29" t="s">
        <v>595</v>
      </c>
      <c r="B21" s="8" t="s">
        <v>596</v>
      </c>
      <c r="C21" s="1" t="s">
        <v>597</v>
      </c>
      <c r="D21" s="1" t="s">
        <v>598</v>
      </c>
      <c r="E21" s="43">
        <v>22413</v>
      </c>
      <c r="F21" s="41">
        <v>2.6139999999999999</v>
      </c>
      <c r="G21" s="41">
        <v>3.7080000000000002</v>
      </c>
      <c r="H21" s="43">
        <v>2022</v>
      </c>
      <c r="I21" s="41">
        <v>8.4909999999999997</v>
      </c>
      <c r="J21" s="41">
        <v>9.94</v>
      </c>
    </row>
    <row r="22" spans="1:10" x14ac:dyDescent="0.3">
      <c r="A22" s="29" t="s">
        <v>568</v>
      </c>
      <c r="B22" s="8" t="s">
        <v>569</v>
      </c>
      <c r="C22" s="1" t="s">
        <v>570</v>
      </c>
      <c r="D22" s="1" t="s">
        <v>571</v>
      </c>
      <c r="E22" s="43">
        <v>32034</v>
      </c>
      <c r="F22" s="41">
        <v>6.46</v>
      </c>
      <c r="G22" s="41">
        <v>86.257000000000005</v>
      </c>
      <c r="H22" s="43">
        <v>12974</v>
      </c>
      <c r="I22" s="41">
        <v>12.807</v>
      </c>
      <c r="J22" s="41">
        <v>135.279</v>
      </c>
    </row>
    <row r="23" spans="1:10" x14ac:dyDescent="0.3">
      <c r="A23" s="29" t="s">
        <v>6</v>
      </c>
      <c r="B23" s="8" t="s">
        <v>7</v>
      </c>
      <c r="C23" s="1" t="s">
        <v>8</v>
      </c>
      <c r="D23" s="1" t="s">
        <v>9</v>
      </c>
      <c r="E23" s="43">
        <v>72981</v>
      </c>
      <c r="F23" s="41">
        <v>4.1449999999999996</v>
      </c>
      <c r="G23" s="41">
        <v>5.7220000000000004</v>
      </c>
      <c r="H23" s="43">
        <v>20179</v>
      </c>
      <c r="I23" s="41">
        <v>9.7129999999999992</v>
      </c>
      <c r="J23" s="41">
        <v>8.4260000000000002</v>
      </c>
    </row>
    <row r="24" spans="1:10" x14ac:dyDescent="0.3">
      <c r="A24" s="29" t="s">
        <v>169</v>
      </c>
      <c r="B24" s="8" t="s">
        <v>170</v>
      </c>
      <c r="C24" s="1" t="s">
        <v>171</v>
      </c>
      <c r="D24" s="1" t="s">
        <v>172</v>
      </c>
      <c r="E24" s="43">
        <v>57815</v>
      </c>
      <c r="F24" s="41">
        <v>5.1619999999999999</v>
      </c>
      <c r="G24" s="41">
        <v>9.577</v>
      </c>
      <c r="H24" s="43">
        <v>21664</v>
      </c>
      <c r="I24" s="41">
        <v>10.083</v>
      </c>
      <c r="J24" s="41">
        <v>14.241</v>
      </c>
    </row>
    <row r="25" spans="1:10" x14ac:dyDescent="0.3">
      <c r="A25" s="29" t="s">
        <v>270</v>
      </c>
      <c r="B25" s="8" t="s">
        <v>271</v>
      </c>
      <c r="C25" s="1" t="s">
        <v>171</v>
      </c>
      <c r="D25" s="1" t="s">
        <v>172</v>
      </c>
      <c r="E25" s="43">
        <v>85759</v>
      </c>
      <c r="F25" s="41">
        <v>10.385</v>
      </c>
      <c r="G25" s="41">
        <v>20.547000000000001</v>
      </c>
      <c r="H25" s="43">
        <v>38748</v>
      </c>
      <c r="I25" s="41">
        <v>20.82</v>
      </c>
      <c r="J25" s="41">
        <v>27.094000000000001</v>
      </c>
    </row>
    <row r="26" spans="1:10" x14ac:dyDescent="0.3">
      <c r="A26" s="29" t="s">
        <v>592</v>
      </c>
      <c r="B26" s="8" t="s">
        <v>593</v>
      </c>
      <c r="C26" s="1" t="s">
        <v>31</v>
      </c>
      <c r="D26" s="1" t="s">
        <v>594</v>
      </c>
      <c r="E26" s="43">
        <v>72129</v>
      </c>
      <c r="F26" s="41">
        <v>5.4039999999999999</v>
      </c>
      <c r="G26" s="41">
        <v>20.908000000000001</v>
      </c>
      <c r="H26" s="43">
        <v>24371</v>
      </c>
      <c r="I26" s="41">
        <v>12.066000000000001</v>
      </c>
      <c r="J26" s="41">
        <v>34.975999999999999</v>
      </c>
    </row>
    <row r="27" spans="1:10" x14ac:dyDescent="0.3">
      <c r="A27" s="29" t="s">
        <v>605</v>
      </c>
      <c r="B27" s="8" t="s">
        <v>606</v>
      </c>
      <c r="C27" s="1" t="s">
        <v>86</v>
      </c>
      <c r="D27" s="1" t="s">
        <v>607</v>
      </c>
      <c r="E27" s="43">
        <v>68307</v>
      </c>
      <c r="F27" s="41">
        <v>3.7730000000000001</v>
      </c>
      <c r="G27" s="41">
        <v>7.7149999999999999</v>
      </c>
      <c r="H27" s="43">
        <v>15066</v>
      </c>
      <c r="I27" s="41">
        <v>9.7550000000000008</v>
      </c>
      <c r="J27" s="41">
        <v>14.759</v>
      </c>
    </row>
    <row r="28" spans="1:10" x14ac:dyDescent="0.3">
      <c r="A28" s="29" t="s">
        <v>608</v>
      </c>
      <c r="B28" s="8" t="s">
        <v>609</v>
      </c>
      <c r="C28" s="1" t="s">
        <v>86</v>
      </c>
      <c r="D28" s="1" t="s">
        <v>607</v>
      </c>
      <c r="E28" s="43">
        <v>60981</v>
      </c>
      <c r="F28" s="41">
        <v>4.1050000000000004</v>
      </c>
      <c r="G28" s="41">
        <v>7.4560000000000004</v>
      </c>
      <c r="H28" s="43">
        <v>15684</v>
      </c>
      <c r="I28" s="41">
        <v>9.8000000000000007</v>
      </c>
      <c r="J28" s="41">
        <v>12.932</v>
      </c>
    </row>
    <row r="29" spans="1:10" x14ac:dyDescent="0.3">
      <c r="A29" s="29" t="s">
        <v>193</v>
      </c>
      <c r="B29" s="8" t="s">
        <v>194</v>
      </c>
      <c r="C29" s="1" t="s">
        <v>86</v>
      </c>
      <c r="D29" s="1" t="s">
        <v>195</v>
      </c>
      <c r="E29" s="43">
        <v>73476</v>
      </c>
      <c r="F29" s="41">
        <v>5.17</v>
      </c>
      <c r="G29" s="41">
        <v>11.487</v>
      </c>
      <c r="H29" s="43">
        <v>24843</v>
      </c>
      <c r="I29" s="41">
        <v>11.367000000000001</v>
      </c>
      <c r="J29" s="41">
        <v>18.135999999999999</v>
      </c>
    </row>
    <row r="30" spans="1:10" x14ac:dyDescent="0.3">
      <c r="A30" s="29" t="s">
        <v>586</v>
      </c>
      <c r="B30" s="8" t="s">
        <v>587</v>
      </c>
      <c r="C30" s="1" t="s">
        <v>86</v>
      </c>
      <c r="D30" s="1" t="s">
        <v>588</v>
      </c>
      <c r="E30" s="43">
        <v>47927</v>
      </c>
      <c r="F30" s="41">
        <v>2.1259999999999999</v>
      </c>
      <c r="G30" s="41">
        <v>4.5010000000000003</v>
      </c>
      <c r="H30" s="43">
        <v>2265</v>
      </c>
      <c r="I30" s="41">
        <v>8.9350000000000005</v>
      </c>
      <c r="J30" s="41">
        <v>18.856000000000002</v>
      </c>
    </row>
    <row r="31" spans="1:10" x14ac:dyDescent="0.3">
      <c r="A31" s="29" t="s">
        <v>599</v>
      </c>
      <c r="B31" s="8" t="s">
        <v>600</v>
      </c>
      <c r="C31" s="1" t="s">
        <v>35</v>
      </c>
      <c r="D31" s="1" t="s">
        <v>601</v>
      </c>
      <c r="E31" s="43">
        <v>26907</v>
      </c>
      <c r="F31" s="41">
        <v>1.4970000000000001</v>
      </c>
      <c r="G31" s="41">
        <v>3.3559999999999999</v>
      </c>
      <c r="H31" s="43">
        <v>173</v>
      </c>
      <c r="I31" s="41">
        <v>14.855</v>
      </c>
      <c r="J31" s="41">
        <v>38.561</v>
      </c>
    </row>
    <row r="32" spans="1:10" x14ac:dyDescent="0.3">
      <c r="A32" s="29" t="s">
        <v>589</v>
      </c>
      <c r="B32" s="8" t="s">
        <v>590</v>
      </c>
      <c r="C32" s="1" t="s">
        <v>31</v>
      </c>
      <c r="D32" s="1" t="s">
        <v>591</v>
      </c>
      <c r="E32" s="43">
        <v>72314</v>
      </c>
      <c r="F32" s="41">
        <v>5.9539999999999997</v>
      </c>
      <c r="G32" s="41">
        <v>16.908999999999999</v>
      </c>
      <c r="H32" s="43">
        <v>27364</v>
      </c>
      <c r="I32" s="41">
        <v>12.442</v>
      </c>
      <c r="J32" s="41">
        <v>26.173999999999999</v>
      </c>
    </row>
    <row r="33" spans="1:10" x14ac:dyDescent="0.3">
      <c r="A33" s="29" t="s">
        <v>132</v>
      </c>
      <c r="B33" s="8" t="s">
        <v>133</v>
      </c>
      <c r="C33" s="1" t="s">
        <v>105</v>
      </c>
      <c r="D33" s="12" t="s">
        <v>134</v>
      </c>
      <c r="E33" s="43">
        <v>39558</v>
      </c>
      <c r="F33" s="41">
        <v>1.9850000000000001</v>
      </c>
      <c r="G33" s="41">
        <v>8.7420000000000009</v>
      </c>
      <c r="H33" s="43">
        <v>1196</v>
      </c>
      <c r="I33" s="41">
        <v>10.670999999999999</v>
      </c>
      <c r="J33" s="41">
        <v>49.146999999999998</v>
      </c>
    </row>
    <row r="34" spans="1:10" x14ac:dyDescent="0.3">
      <c r="A34" s="29" t="s">
        <v>309</v>
      </c>
      <c r="B34" s="8" t="s">
        <v>310</v>
      </c>
      <c r="C34" s="1" t="s">
        <v>127</v>
      </c>
      <c r="D34" s="1" t="s">
        <v>311</v>
      </c>
      <c r="E34" s="43">
        <v>137903</v>
      </c>
      <c r="F34" s="41">
        <v>10.577</v>
      </c>
      <c r="G34" s="41">
        <v>32.576999999999998</v>
      </c>
      <c r="H34" s="43">
        <v>51847</v>
      </c>
      <c r="I34" s="41">
        <v>25.173999999999999</v>
      </c>
      <c r="J34" s="41">
        <v>49.789000000000001</v>
      </c>
    </row>
    <row r="35" spans="1:10" x14ac:dyDescent="0.3">
      <c r="A35" s="29" t="s">
        <v>312</v>
      </c>
      <c r="B35" s="8" t="s">
        <v>313</v>
      </c>
      <c r="C35" s="1" t="s">
        <v>127</v>
      </c>
      <c r="D35" s="1" t="s">
        <v>311</v>
      </c>
      <c r="E35" s="43">
        <v>100553</v>
      </c>
      <c r="F35" s="41">
        <v>6.3230000000000004</v>
      </c>
      <c r="G35" s="41">
        <v>16.515999999999998</v>
      </c>
      <c r="H35" s="43">
        <v>34866</v>
      </c>
      <c r="I35" s="41">
        <v>14.67</v>
      </c>
      <c r="J35" s="41">
        <v>26.023</v>
      </c>
    </row>
    <row r="36" spans="1:10" x14ac:dyDescent="0.3">
      <c r="A36" s="29" t="s">
        <v>602</v>
      </c>
      <c r="B36" s="8" t="s">
        <v>603</v>
      </c>
      <c r="C36" s="1" t="s">
        <v>19</v>
      </c>
      <c r="D36" s="1" t="s">
        <v>604</v>
      </c>
      <c r="E36" s="43">
        <v>74396</v>
      </c>
      <c r="F36" s="41">
        <v>4.5259999999999998</v>
      </c>
      <c r="G36" s="41">
        <v>26.564</v>
      </c>
      <c r="H36" s="43">
        <v>21330</v>
      </c>
      <c r="I36" s="41">
        <v>10.662000000000001</v>
      </c>
      <c r="J36" s="41">
        <v>49.030999999999999</v>
      </c>
    </row>
    <row r="37" spans="1:10" x14ac:dyDescent="0.3">
      <c r="A37" s="29" t="s">
        <v>535</v>
      </c>
      <c r="B37" s="8" t="s">
        <v>536</v>
      </c>
      <c r="C37" s="1" t="s">
        <v>537</v>
      </c>
      <c r="D37" s="1" t="s">
        <v>538</v>
      </c>
      <c r="E37" s="43">
        <v>43070</v>
      </c>
      <c r="F37" s="41">
        <v>1.83</v>
      </c>
      <c r="G37" s="41">
        <v>4.0720000000000001</v>
      </c>
      <c r="H37" s="43">
        <v>718</v>
      </c>
      <c r="I37" s="41">
        <v>11.744999999999999</v>
      </c>
      <c r="J37" s="41">
        <v>28.963000000000001</v>
      </c>
    </row>
    <row r="38" spans="1:10" x14ac:dyDescent="0.3">
      <c r="A38" s="29" t="s">
        <v>610</v>
      </c>
      <c r="B38" s="8" t="s">
        <v>611</v>
      </c>
      <c r="C38" s="1" t="s">
        <v>198</v>
      </c>
      <c r="D38" s="1" t="s">
        <v>612</v>
      </c>
      <c r="E38" s="43">
        <v>50234</v>
      </c>
      <c r="F38" s="41">
        <v>3.4220000000000002</v>
      </c>
      <c r="G38" s="41">
        <v>4.9720000000000004</v>
      </c>
      <c r="H38" s="43">
        <v>9270</v>
      </c>
      <c r="I38" s="41">
        <v>9.2050000000000001</v>
      </c>
      <c r="J38" s="41">
        <v>9.2390000000000008</v>
      </c>
    </row>
    <row r="39" spans="1:10" x14ac:dyDescent="0.3">
      <c r="A39" s="29" t="s">
        <v>345</v>
      </c>
      <c r="B39" s="8" t="s">
        <v>346</v>
      </c>
      <c r="C39" s="1" t="s">
        <v>198</v>
      </c>
      <c r="D39" s="1" t="s">
        <v>347</v>
      </c>
      <c r="E39" s="43">
        <v>72865</v>
      </c>
      <c r="F39" s="41">
        <v>6.3179999999999996</v>
      </c>
      <c r="G39" s="41">
        <v>10.563000000000001</v>
      </c>
      <c r="H39" s="43">
        <v>27172</v>
      </c>
      <c r="I39" s="41">
        <v>13.551</v>
      </c>
      <c r="J39" s="41">
        <v>14.593</v>
      </c>
    </row>
    <row r="40" spans="1:10" x14ac:dyDescent="0.3">
      <c r="A40" s="29" t="s">
        <v>348</v>
      </c>
      <c r="B40" s="8" t="s">
        <v>349</v>
      </c>
      <c r="C40" s="1" t="s">
        <v>198</v>
      </c>
      <c r="D40" s="1" t="s">
        <v>347</v>
      </c>
      <c r="E40" s="43">
        <v>58182</v>
      </c>
      <c r="F40" s="41">
        <v>5.242</v>
      </c>
      <c r="G40" s="41">
        <v>7.9269999999999996</v>
      </c>
      <c r="H40" s="43">
        <v>19165</v>
      </c>
      <c r="I40" s="41">
        <v>11.583</v>
      </c>
      <c r="J40" s="41">
        <v>11.273999999999999</v>
      </c>
    </row>
    <row r="41" spans="1:10" x14ac:dyDescent="0.3">
      <c r="A41" s="29" t="s">
        <v>350</v>
      </c>
      <c r="B41" s="8" t="s">
        <v>351</v>
      </c>
      <c r="C41" s="1" t="s">
        <v>198</v>
      </c>
      <c r="D41" s="1" t="s">
        <v>347</v>
      </c>
      <c r="E41" s="43">
        <v>88345</v>
      </c>
      <c r="F41" s="41">
        <v>8.2289999999999992</v>
      </c>
      <c r="G41" s="41">
        <v>14.289</v>
      </c>
      <c r="H41" s="43">
        <v>35456</v>
      </c>
      <c r="I41" s="41">
        <v>17.722999999999999</v>
      </c>
      <c r="J41" s="41">
        <v>18.867999999999999</v>
      </c>
    </row>
    <row r="42" spans="1:10" x14ac:dyDescent="0.3">
      <c r="A42" s="29" t="s">
        <v>387</v>
      </c>
      <c r="B42" s="7" t="s">
        <v>388</v>
      </c>
      <c r="C42" s="4" t="s">
        <v>389</v>
      </c>
      <c r="D42" s="4" t="s">
        <v>390</v>
      </c>
      <c r="E42" s="43">
        <v>35634</v>
      </c>
      <c r="F42" s="41">
        <v>2.0609999999999999</v>
      </c>
      <c r="G42" s="41">
        <v>3.4689999999999999</v>
      </c>
      <c r="H42" s="43">
        <v>1591</v>
      </c>
      <c r="I42" s="41">
        <v>8.8040000000000003</v>
      </c>
      <c r="J42" s="41">
        <v>14.028</v>
      </c>
    </row>
    <row r="43" spans="1:10" x14ac:dyDescent="0.3">
      <c r="A43" s="29" t="s">
        <v>280</v>
      </c>
      <c r="B43" s="8" t="s">
        <v>281</v>
      </c>
      <c r="C43" s="1" t="s">
        <v>282</v>
      </c>
      <c r="D43" s="1" t="s">
        <v>283</v>
      </c>
      <c r="E43" s="43">
        <v>31145</v>
      </c>
      <c r="F43" s="41">
        <v>7.0170000000000003</v>
      </c>
      <c r="G43" s="41">
        <v>25.277000000000001</v>
      </c>
      <c r="H43" s="43">
        <v>13948</v>
      </c>
      <c r="I43" s="41">
        <v>13.108000000000001</v>
      </c>
      <c r="J43" s="41">
        <v>36.843000000000004</v>
      </c>
    </row>
    <row r="44" spans="1:10" x14ac:dyDescent="0.3">
      <c r="A44" s="29" t="s">
        <v>444</v>
      </c>
      <c r="B44" s="7" t="s">
        <v>445</v>
      </c>
      <c r="C44" s="4" t="s">
        <v>446</v>
      </c>
      <c r="D44" s="4" t="s">
        <v>447</v>
      </c>
      <c r="E44" s="43">
        <v>50051</v>
      </c>
      <c r="F44" s="41">
        <v>3.6890000000000001</v>
      </c>
      <c r="G44" s="41">
        <v>6.21</v>
      </c>
      <c r="H44" s="43">
        <v>10464</v>
      </c>
      <c r="I44" s="41">
        <v>9.3510000000000009</v>
      </c>
      <c r="J44" s="41">
        <v>11.706</v>
      </c>
    </row>
    <row r="45" spans="1:10" x14ac:dyDescent="0.3">
      <c r="A45" s="29" t="s">
        <v>402</v>
      </c>
      <c r="B45" s="7" t="s">
        <v>403</v>
      </c>
      <c r="C45" s="5" t="s">
        <v>404</v>
      </c>
      <c r="D45" s="5" t="s">
        <v>405</v>
      </c>
      <c r="E45" s="43">
        <v>72152</v>
      </c>
      <c r="F45" s="41">
        <v>5.1180000000000003</v>
      </c>
      <c r="G45" s="41">
        <v>11.728999999999999</v>
      </c>
      <c r="H45" s="43">
        <v>22351</v>
      </c>
      <c r="I45" s="41">
        <v>12.439</v>
      </c>
      <c r="J45" s="41">
        <v>19.055</v>
      </c>
    </row>
    <row r="46" spans="1:10" x14ac:dyDescent="0.3">
      <c r="A46" s="29" t="s">
        <v>455</v>
      </c>
      <c r="B46" s="7" t="s">
        <v>456</v>
      </c>
      <c r="C46" s="4" t="s">
        <v>457</v>
      </c>
      <c r="D46" s="4" t="s">
        <v>458</v>
      </c>
      <c r="E46" s="43">
        <v>110609</v>
      </c>
      <c r="F46" s="41">
        <v>6.8650000000000002</v>
      </c>
      <c r="G46" s="41">
        <v>13.706</v>
      </c>
      <c r="H46" s="43">
        <v>32493</v>
      </c>
      <c r="I46" s="41">
        <v>19.512</v>
      </c>
      <c r="J46" s="41">
        <v>20.257999999999999</v>
      </c>
    </row>
    <row r="47" spans="1:10" x14ac:dyDescent="0.3">
      <c r="A47" s="29" t="s">
        <v>628</v>
      </c>
      <c r="B47" s="8" t="s">
        <v>629</v>
      </c>
      <c r="C47" s="1" t="s">
        <v>35</v>
      </c>
      <c r="D47" s="12" t="s">
        <v>630</v>
      </c>
      <c r="E47" s="43">
        <v>64652</v>
      </c>
      <c r="F47" s="41">
        <v>2.722</v>
      </c>
      <c r="G47" s="41">
        <v>5.9729999999999999</v>
      </c>
      <c r="H47" s="43">
        <v>6997</v>
      </c>
      <c r="I47" s="41">
        <v>8.7430000000000003</v>
      </c>
      <c r="J47" s="41">
        <v>16.608000000000001</v>
      </c>
    </row>
    <row r="48" spans="1:10" x14ac:dyDescent="0.3">
      <c r="A48" s="29" t="s">
        <v>502</v>
      </c>
      <c r="B48" s="7" t="s">
        <v>503</v>
      </c>
      <c r="C48" s="4" t="s">
        <v>35</v>
      </c>
      <c r="D48" s="4" t="s">
        <v>504</v>
      </c>
      <c r="E48" s="43">
        <v>64379</v>
      </c>
      <c r="F48" s="41">
        <v>3.1789999999999998</v>
      </c>
      <c r="G48" s="41">
        <v>5.226</v>
      </c>
      <c r="H48" s="43">
        <v>10217</v>
      </c>
      <c r="I48" s="41">
        <v>10.35</v>
      </c>
      <c r="J48" s="41">
        <v>10.173</v>
      </c>
    </row>
    <row r="49" spans="1:10" x14ac:dyDescent="0.3">
      <c r="A49" s="29" t="s">
        <v>572</v>
      </c>
      <c r="B49" s="8" t="s">
        <v>573</v>
      </c>
      <c r="C49" s="2" t="s">
        <v>574</v>
      </c>
      <c r="D49" s="1" t="s">
        <v>575</v>
      </c>
      <c r="E49" s="43">
        <v>73658</v>
      </c>
      <c r="F49" s="41">
        <v>6.9539999999999997</v>
      </c>
      <c r="G49" s="41">
        <v>14.551</v>
      </c>
      <c r="H49" s="43">
        <v>26708</v>
      </c>
      <c r="I49" s="41">
        <v>16.030999999999999</v>
      </c>
      <c r="J49" s="41">
        <v>21.266999999999999</v>
      </c>
    </row>
    <row r="50" spans="1:10" x14ac:dyDescent="0.3">
      <c r="A50" s="29" t="s">
        <v>112</v>
      </c>
      <c r="B50" s="8" t="s">
        <v>113</v>
      </c>
      <c r="C50" s="12" t="s">
        <v>114</v>
      </c>
      <c r="D50" s="12" t="s">
        <v>115</v>
      </c>
      <c r="E50" s="43">
        <v>74602</v>
      </c>
      <c r="F50" s="41">
        <v>3.21</v>
      </c>
      <c r="G50" s="41">
        <v>4.5620000000000003</v>
      </c>
      <c r="H50" s="43">
        <v>13928</v>
      </c>
      <c r="I50" s="41">
        <v>9.0809999999999995</v>
      </c>
      <c r="J50" s="41">
        <v>7.9009999999999998</v>
      </c>
    </row>
    <row r="51" spans="1:10" x14ac:dyDescent="0.3">
      <c r="A51" s="29" t="s">
        <v>268</v>
      </c>
      <c r="B51" s="8" t="s">
        <v>269</v>
      </c>
      <c r="C51" s="1" t="s">
        <v>171</v>
      </c>
      <c r="D51" s="1" t="s">
        <v>172</v>
      </c>
      <c r="E51" s="43">
        <v>26741</v>
      </c>
      <c r="F51" s="41">
        <v>1.5760000000000001</v>
      </c>
      <c r="G51" s="41">
        <v>2.84</v>
      </c>
      <c r="H51" s="43">
        <v>234</v>
      </c>
      <c r="I51" s="41">
        <v>12.432</v>
      </c>
      <c r="J51" s="41">
        <v>26.934999999999999</v>
      </c>
    </row>
    <row r="52" spans="1:10" x14ac:dyDescent="0.3">
      <c r="A52" s="29" t="s">
        <v>200</v>
      </c>
      <c r="B52" s="8" t="s">
        <v>201</v>
      </c>
      <c r="C52" s="1" t="s">
        <v>12</v>
      </c>
      <c r="D52" s="1" t="s">
        <v>202</v>
      </c>
      <c r="E52" s="43">
        <v>102077</v>
      </c>
      <c r="F52" s="41">
        <v>4.1820000000000004</v>
      </c>
      <c r="G52" s="41">
        <v>11.037000000000001</v>
      </c>
      <c r="H52" s="43">
        <v>24064</v>
      </c>
      <c r="I52" s="41">
        <v>12.026</v>
      </c>
      <c r="J52" s="41">
        <v>20.780999999999999</v>
      </c>
    </row>
    <row r="53" spans="1:10" x14ac:dyDescent="0.3">
      <c r="A53" s="29" t="s">
        <v>277</v>
      </c>
      <c r="B53" s="8" t="s">
        <v>278</v>
      </c>
      <c r="C53" s="1" t="s">
        <v>12</v>
      </c>
      <c r="D53" s="1" t="s">
        <v>279</v>
      </c>
      <c r="E53" s="43">
        <v>102780</v>
      </c>
      <c r="F53" s="41">
        <v>4.7370000000000001</v>
      </c>
      <c r="G53" s="41">
        <v>14.144</v>
      </c>
      <c r="H53" s="43">
        <v>27531</v>
      </c>
      <c r="I53" s="41">
        <v>12.481999999999999</v>
      </c>
      <c r="J53" s="41">
        <v>25.71</v>
      </c>
    </row>
    <row r="54" spans="1:10" x14ac:dyDescent="0.3">
      <c r="A54" s="29" t="s">
        <v>223</v>
      </c>
      <c r="B54" s="8" t="s">
        <v>224</v>
      </c>
      <c r="C54" s="1" t="s">
        <v>191</v>
      </c>
      <c r="D54" s="1" t="s">
        <v>225</v>
      </c>
      <c r="E54" s="43">
        <v>79406</v>
      </c>
      <c r="F54" s="41">
        <v>4.5549999999999997</v>
      </c>
      <c r="G54" s="41">
        <v>14.302</v>
      </c>
      <c r="H54" s="43">
        <v>20085</v>
      </c>
      <c r="I54" s="41">
        <v>11.835000000000001</v>
      </c>
      <c r="J54" s="41">
        <v>27.071000000000002</v>
      </c>
    </row>
    <row r="55" spans="1:10" x14ac:dyDescent="0.3">
      <c r="A55" s="29" t="s">
        <v>521</v>
      </c>
      <c r="B55" s="8" t="s">
        <v>522</v>
      </c>
      <c r="C55" s="12" t="s">
        <v>86</v>
      </c>
      <c r="D55" s="12" t="s">
        <v>523</v>
      </c>
      <c r="E55" s="43">
        <v>109173</v>
      </c>
      <c r="F55" s="41">
        <v>6.4269999999999996</v>
      </c>
      <c r="G55" s="41">
        <v>15.608000000000001</v>
      </c>
      <c r="H55" s="43">
        <v>30813</v>
      </c>
      <c r="I55" s="41">
        <v>18.565000000000001</v>
      </c>
      <c r="J55" s="41">
        <v>25.59</v>
      </c>
    </row>
    <row r="56" spans="1:10" x14ac:dyDescent="0.3">
      <c r="A56" s="29" t="s">
        <v>554</v>
      </c>
      <c r="B56" s="7" t="s">
        <v>555</v>
      </c>
      <c r="C56" s="4" t="s">
        <v>556</v>
      </c>
      <c r="D56" s="4" t="s">
        <v>557</v>
      </c>
      <c r="E56" s="43">
        <v>107351</v>
      </c>
      <c r="F56" s="41">
        <v>5.125</v>
      </c>
      <c r="G56" s="41">
        <v>11.249000000000001</v>
      </c>
      <c r="H56" s="43">
        <v>28276</v>
      </c>
      <c r="I56" s="41">
        <v>14.858000000000001</v>
      </c>
      <c r="J56" s="41">
        <v>18.670000000000002</v>
      </c>
    </row>
    <row r="57" spans="1:10" x14ac:dyDescent="0.3">
      <c r="A57" s="29" t="s">
        <v>326</v>
      </c>
      <c r="B57" s="8" t="s">
        <v>327</v>
      </c>
      <c r="C57" s="1" t="s">
        <v>127</v>
      </c>
      <c r="D57" s="1" t="s">
        <v>128</v>
      </c>
      <c r="E57" s="43">
        <v>92946</v>
      </c>
      <c r="F57" s="41">
        <v>4.6319999999999997</v>
      </c>
      <c r="G57" s="41">
        <v>13.079000000000001</v>
      </c>
      <c r="H57" s="43">
        <v>24621</v>
      </c>
      <c r="I57" s="41">
        <v>12.307</v>
      </c>
      <c r="J57" s="41">
        <v>23.7</v>
      </c>
    </row>
    <row r="58" spans="1:10" x14ac:dyDescent="0.3">
      <c r="A58" s="29" t="s">
        <v>29</v>
      </c>
      <c r="B58" s="7" t="s">
        <v>30</v>
      </c>
      <c r="C58" s="4" t="s">
        <v>31</v>
      </c>
      <c r="D58" s="4" t="s">
        <v>32</v>
      </c>
      <c r="E58" s="43">
        <v>53849</v>
      </c>
      <c r="F58" s="41">
        <v>3.4590000000000001</v>
      </c>
      <c r="G58" s="41">
        <v>6.4240000000000004</v>
      </c>
      <c r="H58" s="43">
        <v>10054</v>
      </c>
      <c r="I58" s="41">
        <v>9.4469999999999992</v>
      </c>
      <c r="J58" s="41">
        <v>13.016999999999999</v>
      </c>
    </row>
    <row r="59" spans="1:10" x14ac:dyDescent="0.3">
      <c r="A59" s="29" t="s">
        <v>293</v>
      </c>
      <c r="B59" s="8" t="s">
        <v>294</v>
      </c>
      <c r="C59" s="5" t="s">
        <v>12</v>
      </c>
      <c r="D59" s="5" t="s">
        <v>292</v>
      </c>
      <c r="E59" s="43">
        <v>81316</v>
      </c>
      <c r="F59" s="41">
        <v>3.738</v>
      </c>
      <c r="G59" s="41">
        <v>9.5609999999999999</v>
      </c>
      <c r="H59" s="43">
        <v>16689</v>
      </c>
      <c r="I59" s="41">
        <v>10.77</v>
      </c>
      <c r="J59" s="41">
        <v>19.422999999999998</v>
      </c>
    </row>
    <row r="60" spans="1:10" x14ac:dyDescent="0.3">
      <c r="A60" s="29" t="s">
        <v>548</v>
      </c>
      <c r="B60" s="7" t="s">
        <v>549</v>
      </c>
      <c r="C60" s="12" t="s">
        <v>35</v>
      </c>
      <c r="D60" s="12" t="s">
        <v>550</v>
      </c>
      <c r="E60" s="43">
        <v>82986</v>
      </c>
      <c r="F60" s="41">
        <v>2.5910000000000002</v>
      </c>
      <c r="G60" s="41">
        <v>5.0709999999999997</v>
      </c>
      <c r="H60" s="43">
        <v>8507</v>
      </c>
      <c r="I60" s="41">
        <v>9.2579999999999991</v>
      </c>
      <c r="J60" s="41">
        <v>13.760999999999999</v>
      </c>
    </row>
    <row r="61" spans="1:10" x14ac:dyDescent="0.3">
      <c r="A61" s="29" t="s">
        <v>324</v>
      </c>
      <c r="B61" s="8" t="s">
        <v>325</v>
      </c>
      <c r="C61" s="1" t="s">
        <v>127</v>
      </c>
      <c r="D61" s="1" t="s">
        <v>311</v>
      </c>
      <c r="E61" s="43">
        <v>25046</v>
      </c>
      <c r="F61" s="41">
        <v>1.8049999999999999</v>
      </c>
      <c r="G61" s="41">
        <v>2.1619999999999999</v>
      </c>
      <c r="H61" s="43">
        <v>577</v>
      </c>
      <c r="I61" s="41">
        <v>9.0399999999999991</v>
      </c>
      <c r="J61" s="41">
        <v>10.385</v>
      </c>
    </row>
    <row r="62" spans="1:10" x14ac:dyDescent="0.3">
      <c r="A62" s="29" t="s">
        <v>545</v>
      </c>
      <c r="B62" s="7" t="s">
        <v>546</v>
      </c>
      <c r="C62" s="4" t="s">
        <v>258</v>
      </c>
      <c r="D62" s="4" t="s">
        <v>547</v>
      </c>
      <c r="E62" s="43">
        <v>43972</v>
      </c>
      <c r="F62" s="41">
        <v>1.673</v>
      </c>
      <c r="G62" s="41">
        <v>4.2380000000000004</v>
      </c>
      <c r="H62" s="43">
        <v>627</v>
      </c>
      <c r="I62" s="41">
        <v>12.11</v>
      </c>
      <c r="J62" s="41">
        <v>33.075000000000003</v>
      </c>
    </row>
    <row r="63" spans="1:10" x14ac:dyDescent="0.3">
      <c r="A63" s="29" t="s">
        <v>64</v>
      </c>
      <c r="B63" s="37" t="s">
        <v>65</v>
      </c>
      <c r="C63" s="13" t="s">
        <v>66</v>
      </c>
      <c r="D63" s="13" t="s">
        <v>67</v>
      </c>
      <c r="E63" s="43">
        <v>69713</v>
      </c>
      <c r="F63" s="41">
        <v>3.4889999999999999</v>
      </c>
      <c r="G63" s="41">
        <v>5.9580000000000002</v>
      </c>
      <c r="H63" s="43">
        <v>14160</v>
      </c>
      <c r="I63" s="41">
        <v>10.073</v>
      </c>
      <c r="J63" s="41">
        <v>10.705</v>
      </c>
    </row>
    <row r="64" spans="1:10" x14ac:dyDescent="0.3">
      <c r="A64" s="29" t="s">
        <v>96</v>
      </c>
      <c r="B64" s="8" t="s">
        <v>97</v>
      </c>
      <c r="C64" s="12" t="s">
        <v>98</v>
      </c>
      <c r="D64" s="12" t="s">
        <v>99</v>
      </c>
      <c r="E64" s="43">
        <v>56779</v>
      </c>
      <c r="F64" s="41">
        <v>2.6829999999999998</v>
      </c>
      <c r="G64" s="41">
        <v>3.9049999999999998</v>
      </c>
      <c r="H64" s="43">
        <v>6187</v>
      </c>
      <c r="I64" s="41">
        <v>8.9749999999999996</v>
      </c>
      <c r="J64" s="41">
        <v>9.1519999999999992</v>
      </c>
    </row>
    <row r="65" spans="1:10" x14ac:dyDescent="0.3">
      <c r="A65" s="29" t="s">
        <v>295</v>
      </c>
      <c r="B65" s="8" t="s">
        <v>296</v>
      </c>
      <c r="C65" s="1" t="s">
        <v>198</v>
      </c>
      <c r="D65" s="12" t="s">
        <v>297</v>
      </c>
      <c r="E65" s="43">
        <v>20570</v>
      </c>
      <c r="F65" s="41">
        <v>1.45</v>
      </c>
      <c r="G65" s="41">
        <v>1.361</v>
      </c>
      <c r="H65" s="43">
        <v>182</v>
      </c>
      <c r="I65" s="41">
        <v>9.7200000000000006</v>
      </c>
      <c r="J65" s="41">
        <v>8.8620000000000001</v>
      </c>
    </row>
    <row r="66" spans="1:10" x14ac:dyDescent="0.3">
      <c r="A66" s="29" t="s">
        <v>528</v>
      </c>
      <c r="B66" s="7" t="s">
        <v>529</v>
      </c>
      <c r="C66" s="6" t="s">
        <v>688</v>
      </c>
      <c r="D66" s="5" t="s">
        <v>530</v>
      </c>
      <c r="E66" s="43">
        <v>26510</v>
      </c>
      <c r="F66" s="41">
        <v>1.9670000000000001</v>
      </c>
      <c r="G66" s="41">
        <v>2.0659999999999998</v>
      </c>
      <c r="H66" s="43">
        <v>1199</v>
      </c>
      <c r="I66" s="41">
        <v>8.3190000000000008</v>
      </c>
      <c r="J66" s="41">
        <v>5.3849999999999998</v>
      </c>
    </row>
    <row r="67" spans="1:10" x14ac:dyDescent="0.3">
      <c r="A67" s="29" t="s">
        <v>406</v>
      </c>
      <c r="B67" s="7" t="s">
        <v>407</v>
      </c>
      <c r="C67" s="4" t="s">
        <v>408</v>
      </c>
      <c r="D67" s="4" t="s">
        <v>409</v>
      </c>
      <c r="E67" s="43">
        <v>43567</v>
      </c>
      <c r="F67" s="41">
        <v>2.0640000000000001</v>
      </c>
      <c r="G67" s="41">
        <v>2.8580000000000001</v>
      </c>
      <c r="H67" s="43">
        <v>1569</v>
      </c>
      <c r="I67" s="41">
        <v>8.5739999999999998</v>
      </c>
      <c r="J67" s="41">
        <v>12.241</v>
      </c>
    </row>
    <row r="68" spans="1:10" x14ac:dyDescent="0.3">
      <c r="A68" s="29" t="s">
        <v>518</v>
      </c>
      <c r="B68" s="14" t="s">
        <v>519</v>
      </c>
      <c r="C68" s="12" t="s">
        <v>66</v>
      </c>
      <c r="D68" s="12" t="s">
        <v>520</v>
      </c>
      <c r="E68" s="43">
        <v>65719</v>
      </c>
      <c r="F68" s="41">
        <v>8.3049999999999997</v>
      </c>
      <c r="G68" s="41">
        <v>12.483000000000001</v>
      </c>
      <c r="H68" s="43">
        <v>30762</v>
      </c>
      <c r="I68" s="41">
        <v>15.458</v>
      </c>
      <c r="J68" s="41">
        <v>15.321999999999999</v>
      </c>
    </row>
    <row r="69" spans="1:10" x14ac:dyDescent="0.3">
      <c r="A69" s="29" t="s">
        <v>421</v>
      </c>
      <c r="B69" s="7" t="s">
        <v>422</v>
      </c>
      <c r="C69" s="4" t="s">
        <v>423</v>
      </c>
      <c r="D69" s="4" t="s">
        <v>424</v>
      </c>
      <c r="E69" s="43">
        <v>48922</v>
      </c>
      <c r="F69" s="41">
        <v>2.0779999999999998</v>
      </c>
      <c r="G69" s="41">
        <v>2.9369999999999998</v>
      </c>
      <c r="H69" s="43">
        <v>2062</v>
      </c>
      <c r="I69" s="41">
        <v>8.7650000000000006</v>
      </c>
      <c r="J69" s="41">
        <v>11.423999999999999</v>
      </c>
    </row>
    <row r="70" spans="1:10" x14ac:dyDescent="0.3">
      <c r="A70" s="29" t="s">
        <v>448</v>
      </c>
      <c r="B70" s="15" t="s">
        <v>449</v>
      </c>
      <c r="C70" s="4" t="s">
        <v>446</v>
      </c>
      <c r="D70" s="4" t="s">
        <v>450</v>
      </c>
      <c r="E70" s="43">
        <v>70338</v>
      </c>
      <c r="F70" s="41">
        <v>5.859</v>
      </c>
      <c r="G70" s="41">
        <v>13.207000000000001</v>
      </c>
      <c r="H70" s="43">
        <v>24213</v>
      </c>
      <c r="I70" s="41">
        <v>13.113</v>
      </c>
      <c r="J70" s="41">
        <v>20.571999999999999</v>
      </c>
    </row>
    <row r="71" spans="1:10" x14ac:dyDescent="0.3">
      <c r="A71" s="29" t="s">
        <v>494</v>
      </c>
      <c r="B71" s="7" t="s">
        <v>495</v>
      </c>
      <c r="C71" s="4" t="s">
        <v>496</v>
      </c>
      <c r="D71" s="4" t="s">
        <v>497</v>
      </c>
      <c r="E71" s="43">
        <v>67168</v>
      </c>
      <c r="F71" s="41">
        <v>2.8679999999999999</v>
      </c>
      <c r="G71" s="41">
        <v>3.948</v>
      </c>
      <c r="H71" s="43">
        <v>8657</v>
      </c>
      <c r="I71" s="41">
        <v>9.202</v>
      </c>
      <c r="J71" s="41">
        <v>8.0609999999999999</v>
      </c>
    </row>
    <row r="72" spans="1:10" x14ac:dyDescent="0.3">
      <c r="A72" s="29" t="s">
        <v>490</v>
      </c>
      <c r="B72" s="7" t="s">
        <v>491</v>
      </c>
      <c r="C72" s="4" t="s">
        <v>492</v>
      </c>
      <c r="D72" s="4" t="s">
        <v>493</v>
      </c>
      <c r="E72" s="43">
        <v>108883</v>
      </c>
      <c r="F72" s="41">
        <v>4.5039999999999996</v>
      </c>
      <c r="G72" s="41">
        <v>9.5990000000000002</v>
      </c>
      <c r="H72" s="43">
        <v>27825</v>
      </c>
      <c r="I72" s="41">
        <v>12.58</v>
      </c>
      <c r="J72" s="41">
        <v>16.405999999999999</v>
      </c>
    </row>
    <row r="73" spans="1:10" x14ac:dyDescent="0.3">
      <c r="A73" s="29" t="s">
        <v>470</v>
      </c>
      <c r="B73" s="7" t="s">
        <v>471</v>
      </c>
      <c r="C73" s="4" t="s">
        <v>472</v>
      </c>
      <c r="D73" s="4" t="s">
        <v>473</v>
      </c>
      <c r="E73" s="43">
        <v>69798</v>
      </c>
      <c r="F73" s="41">
        <v>2.1269999999999998</v>
      </c>
      <c r="G73" s="41">
        <v>2.6680000000000001</v>
      </c>
      <c r="H73" s="43">
        <v>4154</v>
      </c>
      <c r="I73" s="41">
        <v>8.4870000000000001</v>
      </c>
      <c r="J73" s="41">
        <v>7.5679999999999996</v>
      </c>
    </row>
    <row r="74" spans="1:10" x14ac:dyDescent="0.3">
      <c r="A74" s="29" t="s">
        <v>482</v>
      </c>
      <c r="B74" s="7" t="s">
        <v>483</v>
      </c>
      <c r="C74" s="4" t="s">
        <v>484</v>
      </c>
      <c r="D74" s="4" t="s">
        <v>485</v>
      </c>
      <c r="E74" s="43">
        <v>128587</v>
      </c>
      <c r="F74" s="41">
        <v>4.7450000000000001</v>
      </c>
      <c r="G74" s="41">
        <v>9.1020000000000003</v>
      </c>
      <c r="H74" s="43">
        <v>32780</v>
      </c>
      <c r="I74" s="41">
        <v>13.817</v>
      </c>
      <c r="J74" s="41">
        <v>14.536</v>
      </c>
    </row>
    <row r="75" spans="1:10" x14ac:dyDescent="0.3">
      <c r="A75" s="29" t="s">
        <v>474</v>
      </c>
      <c r="B75" s="7" t="s">
        <v>475</v>
      </c>
      <c r="C75" s="4" t="s">
        <v>476</v>
      </c>
      <c r="D75" s="4" t="s">
        <v>477</v>
      </c>
      <c r="E75" s="43">
        <v>116310</v>
      </c>
      <c r="F75" s="41">
        <v>5.69</v>
      </c>
      <c r="G75" s="41">
        <v>11.776</v>
      </c>
      <c r="H75" s="43">
        <v>35681</v>
      </c>
      <c r="I75" s="41">
        <v>14.318</v>
      </c>
      <c r="J75" s="41">
        <v>18.477</v>
      </c>
    </row>
    <row r="76" spans="1:10" x14ac:dyDescent="0.3">
      <c r="A76" s="29" t="s">
        <v>478</v>
      </c>
      <c r="B76" s="7" t="s">
        <v>479</v>
      </c>
      <c r="C76" s="4" t="s">
        <v>480</v>
      </c>
      <c r="D76" s="4" t="s">
        <v>481</v>
      </c>
      <c r="E76" s="43">
        <v>89805</v>
      </c>
      <c r="F76" s="41">
        <v>3.7349999999999999</v>
      </c>
      <c r="G76" s="41">
        <v>6.1079999999999997</v>
      </c>
      <c r="H76" s="43">
        <v>19794</v>
      </c>
      <c r="I76" s="41">
        <v>9.9890000000000008</v>
      </c>
      <c r="J76" s="41">
        <v>10.651</v>
      </c>
    </row>
    <row r="77" spans="1:10" x14ac:dyDescent="0.3">
      <c r="A77" s="29" t="s">
        <v>74</v>
      </c>
      <c r="B77" s="7" t="s">
        <v>75</v>
      </c>
      <c r="C77" s="4" t="s">
        <v>35</v>
      </c>
      <c r="D77" s="4" t="s">
        <v>76</v>
      </c>
      <c r="E77" s="43">
        <v>67599</v>
      </c>
      <c r="F77" s="41">
        <v>2.169</v>
      </c>
      <c r="G77" s="41">
        <v>3.4740000000000002</v>
      </c>
      <c r="H77" s="43">
        <v>3747</v>
      </c>
      <c r="I77" s="41">
        <v>8.7859999999999996</v>
      </c>
      <c r="J77" s="41">
        <v>12.246</v>
      </c>
    </row>
    <row r="78" spans="1:10" x14ac:dyDescent="0.3">
      <c r="A78" s="29" t="s">
        <v>284</v>
      </c>
      <c r="B78" s="35" t="s">
        <v>285</v>
      </c>
      <c r="C78" s="3" t="s">
        <v>35</v>
      </c>
      <c r="D78" s="3" t="s">
        <v>286</v>
      </c>
      <c r="E78" s="43">
        <v>58384</v>
      </c>
      <c r="F78" s="41">
        <v>3.5579999999999998</v>
      </c>
      <c r="G78" s="41">
        <v>8.5090000000000003</v>
      </c>
      <c r="H78" s="43">
        <v>12124</v>
      </c>
      <c r="I78" s="41">
        <v>9.31</v>
      </c>
      <c r="J78" s="41">
        <v>17.326000000000001</v>
      </c>
    </row>
    <row r="79" spans="1:10" x14ac:dyDescent="0.3">
      <c r="A79" s="29" t="s">
        <v>33</v>
      </c>
      <c r="B79" s="8" t="s">
        <v>34</v>
      </c>
      <c r="C79" s="12" t="s">
        <v>35</v>
      </c>
      <c r="D79" s="12" t="s">
        <v>36</v>
      </c>
      <c r="E79" s="43">
        <v>138325</v>
      </c>
      <c r="F79" s="41">
        <v>4.6790000000000003</v>
      </c>
      <c r="G79" s="41">
        <v>10.786</v>
      </c>
      <c r="H79" s="43">
        <v>31900</v>
      </c>
      <c r="I79" s="41">
        <v>14.843999999999999</v>
      </c>
      <c r="J79" s="41">
        <v>19.145</v>
      </c>
    </row>
    <row r="80" spans="1:10" x14ac:dyDescent="0.3">
      <c r="A80" s="29" t="s">
        <v>357</v>
      </c>
      <c r="B80" s="8" t="s">
        <v>358</v>
      </c>
      <c r="C80" s="12" t="s">
        <v>35</v>
      </c>
      <c r="D80" s="12" t="s">
        <v>359</v>
      </c>
      <c r="E80" s="43">
        <v>96397</v>
      </c>
      <c r="F80" s="41">
        <v>5.2859999999999996</v>
      </c>
      <c r="G80" s="41">
        <v>8.5990000000000002</v>
      </c>
      <c r="H80" s="43">
        <v>27725</v>
      </c>
      <c r="I80" s="41">
        <v>14.111000000000001</v>
      </c>
      <c r="J80" s="41">
        <v>12.021000000000001</v>
      </c>
    </row>
    <row r="81" spans="1:10" x14ac:dyDescent="0.3">
      <c r="A81" s="29" t="s">
        <v>260</v>
      </c>
      <c r="B81" s="8" t="s">
        <v>261</v>
      </c>
      <c r="C81" s="1" t="s">
        <v>35</v>
      </c>
      <c r="D81" s="1" t="s">
        <v>262</v>
      </c>
      <c r="E81" s="43">
        <v>124823</v>
      </c>
      <c r="F81" s="41">
        <v>3.6160000000000001</v>
      </c>
      <c r="G81" s="41">
        <v>5.9189999999999996</v>
      </c>
      <c r="H81" s="43">
        <v>23507</v>
      </c>
      <c r="I81" s="41">
        <v>11.896000000000001</v>
      </c>
      <c r="J81" s="41">
        <v>9.81</v>
      </c>
    </row>
    <row r="82" spans="1:10" x14ac:dyDescent="0.3">
      <c r="A82" s="29" t="s">
        <v>68</v>
      </c>
      <c r="B82" s="7" t="s">
        <v>69</v>
      </c>
      <c r="C82" s="9" t="s">
        <v>35</v>
      </c>
      <c r="D82" s="9" t="s">
        <v>70</v>
      </c>
      <c r="E82" s="43">
        <v>126685</v>
      </c>
      <c r="F82" s="41">
        <v>6.0019999999999998</v>
      </c>
      <c r="G82" s="41">
        <v>18.774999999999999</v>
      </c>
      <c r="H82" s="43">
        <v>33497</v>
      </c>
      <c r="I82" s="41">
        <v>18.131</v>
      </c>
      <c r="J82" s="41">
        <v>33.613999999999997</v>
      </c>
    </row>
    <row r="83" spans="1:10" x14ac:dyDescent="0.3">
      <c r="A83" s="29" t="s">
        <v>53</v>
      </c>
      <c r="B83" s="37" t="s">
        <v>54</v>
      </c>
      <c r="C83" s="13" t="s">
        <v>35</v>
      </c>
      <c r="D83" s="13" t="s">
        <v>55</v>
      </c>
      <c r="E83" s="43">
        <v>63724</v>
      </c>
      <c r="F83" s="41">
        <v>2.0409999999999999</v>
      </c>
      <c r="G83" s="41">
        <v>2.9580000000000002</v>
      </c>
      <c r="H83" s="43">
        <v>2774</v>
      </c>
      <c r="I83" s="41">
        <v>8.8490000000000002</v>
      </c>
      <c r="J83" s="41">
        <v>11.244999999999999</v>
      </c>
    </row>
    <row r="84" spans="1:10" x14ac:dyDescent="0.3">
      <c r="A84" s="29" t="s">
        <v>467</v>
      </c>
      <c r="B84" s="7" t="s">
        <v>468</v>
      </c>
      <c r="C84" s="4" t="s">
        <v>35</v>
      </c>
      <c r="D84" s="4" t="s">
        <v>469</v>
      </c>
      <c r="E84" s="43">
        <v>107221</v>
      </c>
      <c r="F84" s="41">
        <v>5.5060000000000002</v>
      </c>
      <c r="G84" s="41">
        <v>11.423</v>
      </c>
      <c r="H84" s="43">
        <v>31396</v>
      </c>
      <c r="I84" s="41">
        <v>14.676</v>
      </c>
      <c r="J84" s="41">
        <v>17.992000000000001</v>
      </c>
    </row>
    <row r="85" spans="1:10" x14ac:dyDescent="0.3">
      <c r="A85" s="29" t="s">
        <v>363</v>
      </c>
      <c r="B85" s="7" t="s">
        <v>364</v>
      </c>
      <c r="C85" s="4" t="s">
        <v>35</v>
      </c>
      <c r="D85" s="4" t="s">
        <v>365</v>
      </c>
      <c r="E85" s="43">
        <v>110846</v>
      </c>
      <c r="F85" s="41">
        <v>5.7240000000000002</v>
      </c>
      <c r="G85" s="41">
        <v>12.273999999999999</v>
      </c>
      <c r="H85" s="43">
        <v>30942</v>
      </c>
      <c r="I85" s="41">
        <v>16.356000000000002</v>
      </c>
      <c r="J85" s="41">
        <v>19.492999999999999</v>
      </c>
    </row>
    <row r="86" spans="1:10" x14ac:dyDescent="0.3">
      <c r="A86" s="29" t="s">
        <v>369</v>
      </c>
      <c r="B86" s="7" t="s">
        <v>370</v>
      </c>
      <c r="C86" s="4" t="s">
        <v>35</v>
      </c>
      <c r="D86" s="4" t="s">
        <v>371</v>
      </c>
      <c r="E86" s="43">
        <v>37864</v>
      </c>
      <c r="F86" s="41">
        <v>2.032</v>
      </c>
      <c r="G86" s="41">
        <v>3.57</v>
      </c>
      <c r="H86" s="43">
        <v>1376</v>
      </c>
      <c r="I86" s="41">
        <v>8.8079999999999998</v>
      </c>
      <c r="J86" s="41">
        <v>16.492000000000001</v>
      </c>
    </row>
    <row r="87" spans="1:10" x14ac:dyDescent="0.3">
      <c r="A87" s="29" t="s">
        <v>366</v>
      </c>
      <c r="B87" s="7" t="s">
        <v>367</v>
      </c>
      <c r="C87" s="4" t="s">
        <v>35</v>
      </c>
      <c r="D87" s="1" t="s">
        <v>368</v>
      </c>
      <c r="E87" s="43">
        <v>84318</v>
      </c>
      <c r="F87" s="41">
        <v>5.375</v>
      </c>
      <c r="G87" s="41">
        <v>15.571999999999999</v>
      </c>
      <c r="H87" s="43">
        <v>26814</v>
      </c>
      <c r="I87" s="41">
        <v>12.782</v>
      </c>
      <c r="J87" s="41">
        <v>26.056000000000001</v>
      </c>
    </row>
    <row r="88" spans="1:10" x14ac:dyDescent="0.3">
      <c r="A88" s="29" t="s">
        <v>647</v>
      </c>
      <c r="B88" s="8" t="s">
        <v>648</v>
      </c>
      <c r="C88" s="16" t="s">
        <v>27</v>
      </c>
      <c r="D88" s="16" t="s">
        <v>649</v>
      </c>
      <c r="E88" s="43">
        <v>49296</v>
      </c>
      <c r="F88" s="41">
        <v>3.8809999999999998</v>
      </c>
      <c r="G88" s="41">
        <v>8.9640000000000004</v>
      </c>
      <c r="H88" s="43">
        <v>11481</v>
      </c>
      <c r="I88" s="41">
        <v>9.7940000000000005</v>
      </c>
      <c r="J88" s="41">
        <v>17.134</v>
      </c>
    </row>
    <row r="89" spans="1:10" x14ac:dyDescent="0.3">
      <c r="A89" s="29" t="s">
        <v>625</v>
      </c>
      <c r="B89" s="17" t="s">
        <v>626</v>
      </c>
      <c r="C89" s="18" t="s">
        <v>27</v>
      </c>
      <c r="D89" s="18" t="s">
        <v>627</v>
      </c>
      <c r="E89" s="43">
        <v>55090</v>
      </c>
      <c r="F89" s="41">
        <v>3.0179999999999998</v>
      </c>
      <c r="G89" s="41">
        <v>4.4089999999999998</v>
      </c>
      <c r="H89" s="43">
        <v>8560</v>
      </c>
      <c r="I89" s="41">
        <v>8.7110000000000003</v>
      </c>
      <c r="J89" s="41">
        <v>8.8320000000000007</v>
      </c>
    </row>
    <row r="90" spans="1:10" x14ac:dyDescent="0.3">
      <c r="A90" s="29" t="s">
        <v>355</v>
      </c>
      <c r="B90" s="38" t="s">
        <v>356</v>
      </c>
      <c r="C90" s="18" t="s">
        <v>27</v>
      </c>
      <c r="D90" s="18" t="s">
        <v>354</v>
      </c>
      <c r="E90" s="43">
        <v>79453</v>
      </c>
      <c r="F90" s="41">
        <v>4.7060000000000004</v>
      </c>
      <c r="G90" s="41">
        <v>10.891999999999999</v>
      </c>
      <c r="H90" s="43">
        <v>21359</v>
      </c>
      <c r="I90" s="41">
        <v>12.492000000000001</v>
      </c>
      <c r="J90" s="41">
        <v>18.831</v>
      </c>
    </row>
    <row r="91" spans="1:10" x14ac:dyDescent="0.3">
      <c r="A91" s="29" t="s">
        <v>650</v>
      </c>
      <c r="B91" s="8" t="s">
        <v>651</v>
      </c>
      <c r="C91" s="16" t="s">
        <v>27</v>
      </c>
      <c r="D91" s="16" t="s">
        <v>652</v>
      </c>
      <c r="E91" s="43">
        <v>95613</v>
      </c>
      <c r="F91" s="41">
        <v>7.8920000000000003</v>
      </c>
      <c r="G91" s="41">
        <v>23.75</v>
      </c>
      <c r="H91" s="43">
        <v>32685</v>
      </c>
      <c r="I91" s="41">
        <v>19.431999999999999</v>
      </c>
      <c r="J91" s="41">
        <v>38.01</v>
      </c>
    </row>
    <row r="92" spans="1:10" x14ac:dyDescent="0.3">
      <c r="A92" s="29" t="s">
        <v>644</v>
      </c>
      <c r="B92" s="8" t="s">
        <v>645</v>
      </c>
      <c r="C92" s="16" t="s">
        <v>27</v>
      </c>
      <c r="D92" s="16" t="s">
        <v>646</v>
      </c>
      <c r="E92" s="43">
        <v>84293</v>
      </c>
      <c r="F92" s="41">
        <v>8.9550000000000001</v>
      </c>
      <c r="G92" s="41">
        <v>15.247999999999999</v>
      </c>
      <c r="H92" s="43">
        <v>35565</v>
      </c>
      <c r="I92" s="41">
        <v>18.472000000000001</v>
      </c>
      <c r="J92" s="41">
        <v>19.8</v>
      </c>
    </row>
    <row r="93" spans="1:10" x14ac:dyDescent="0.3">
      <c r="A93" s="29" t="s">
        <v>498</v>
      </c>
      <c r="B93" s="7" t="s">
        <v>499</v>
      </c>
      <c r="C93" s="4" t="s">
        <v>500</v>
      </c>
      <c r="D93" s="4" t="s">
        <v>501</v>
      </c>
      <c r="E93" s="43">
        <v>52127</v>
      </c>
      <c r="F93" s="41">
        <v>3.5129999999999999</v>
      </c>
      <c r="G93" s="41">
        <v>5.2850000000000001</v>
      </c>
      <c r="H93" s="43">
        <v>10616</v>
      </c>
      <c r="I93" s="41">
        <v>9.3800000000000008</v>
      </c>
      <c r="J93" s="41">
        <v>9.343</v>
      </c>
    </row>
    <row r="94" spans="1:10" x14ac:dyDescent="0.3">
      <c r="A94" s="29" t="s">
        <v>391</v>
      </c>
      <c r="B94" s="7" t="s">
        <v>392</v>
      </c>
      <c r="C94" s="4" t="s">
        <v>393</v>
      </c>
      <c r="D94" s="4" t="s">
        <v>394</v>
      </c>
      <c r="E94" s="43">
        <v>73269</v>
      </c>
      <c r="F94" s="41">
        <v>4.6689999999999996</v>
      </c>
      <c r="G94" s="41">
        <v>6.6859999999999999</v>
      </c>
      <c r="H94" s="43">
        <v>22406</v>
      </c>
      <c r="I94" s="41">
        <v>10.919</v>
      </c>
      <c r="J94" s="41">
        <v>9.2910000000000004</v>
      </c>
    </row>
    <row r="95" spans="1:10" x14ac:dyDescent="0.3">
      <c r="A95" s="29" t="s">
        <v>436</v>
      </c>
      <c r="B95" s="7" t="s">
        <v>437</v>
      </c>
      <c r="C95" s="4" t="s">
        <v>438</v>
      </c>
      <c r="D95" s="4" t="s">
        <v>439</v>
      </c>
      <c r="E95" s="43">
        <v>58248</v>
      </c>
      <c r="F95" s="41">
        <v>3.0049999999999999</v>
      </c>
      <c r="G95" s="41">
        <v>4.38</v>
      </c>
      <c r="H95" s="43">
        <v>8975</v>
      </c>
      <c r="I95" s="41">
        <v>8.4309999999999992</v>
      </c>
      <c r="J95" s="41">
        <v>8.9849999999999994</v>
      </c>
    </row>
    <row r="96" spans="1:10" x14ac:dyDescent="0.3">
      <c r="A96" s="29" t="s">
        <v>25</v>
      </c>
      <c r="B96" s="35" t="s">
        <v>26</v>
      </c>
      <c r="C96" s="18" t="s">
        <v>27</v>
      </c>
      <c r="D96" s="18" t="s">
        <v>28</v>
      </c>
      <c r="E96" s="43">
        <v>67603</v>
      </c>
      <c r="F96" s="41">
        <v>3.806</v>
      </c>
      <c r="G96" s="41">
        <v>5.9089999999999998</v>
      </c>
      <c r="H96" s="43">
        <v>15348</v>
      </c>
      <c r="I96" s="41">
        <v>10.122999999999999</v>
      </c>
      <c r="J96" s="41">
        <v>9.8439999999999994</v>
      </c>
    </row>
    <row r="97" spans="1:10" x14ac:dyDescent="0.3">
      <c r="A97" s="29" t="s">
        <v>143</v>
      </c>
      <c r="B97" s="8" t="s">
        <v>144</v>
      </c>
      <c r="C97" s="12" t="s">
        <v>27</v>
      </c>
      <c r="D97" s="19" t="s">
        <v>145</v>
      </c>
      <c r="E97" s="43">
        <v>118191</v>
      </c>
      <c r="F97" s="41">
        <v>4.1459999999999999</v>
      </c>
      <c r="G97" s="41">
        <v>8.5030000000000001</v>
      </c>
      <c r="H97" s="43">
        <v>25478</v>
      </c>
      <c r="I97" s="41">
        <v>12.798999999999999</v>
      </c>
      <c r="J97" s="41">
        <v>15.337</v>
      </c>
    </row>
    <row r="98" spans="1:10" x14ac:dyDescent="0.3">
      <c r="A98" s="29" t="s">
        <v>379</v>
      </c>
      <c r="B98" s="7" t="s">
        <v>380</v>
      </c>
      <c r="C98" s="4" t="s">
        <v>381</v>
      </c>
      <c r="D98" s="4" t="s">
        <v>382</v>
      </c>
      <c r="E98" s="43">
        <v>80964</v>
      </c>
      <c r="F98" s="41">
        <v>6.1920000000000002</v>
      </c>
      <c r="G98" s="41">
        <v>9.4589999999999996</v>
      </c>
      <c r="H98" s="43">
        <v>27500</v>
      </c>
      <c r="I98" s="41">
        <v>14.125999999999999</v>
      </c>
      <c r="J98" s="41">
        <v>12.837</v>
      </c>
    </row>
    <row r="99" spans="1:10" x14ac:dyDescent="0.3">
      <c r="A99" s="29" t="s">
        <v>398</v>
      </c>
      <c r="B99" s="7" t="s">
        <v>399</v>
      </c>
      <c r="C99" s="4" t="s">
        <v>400</v>
      </c>
      <c r="D99" s="4" t="s">
        <v>401</v>
      </c>
      <c r="E99" s="43">
        <v>67262</v>
      </c>
      <c r="F99" s="41">
        <v>9.2560000000000002</v>
      </c>
      <c r="G99" s="41">
        <v>14.385999999999999</v>
      </c>
      <c r="H99" s="43">
        <v>31705</v>
      </c>
      <c r="I99" s="41">
        <v>17.451000000000001</v>
      </c>
      <c r="J99" s="41">
        <v>17.611000000000001</v>
      </c>
    </row>
    <row r="100" spans="1:10" x14ac:dyDescent="0.3">
      <c r="A100" s="29" t="s">
        <v>428</v>
      </c>
      <c r="B100" s="7" t="s">
        <v>429</v>
      </c>
      <c r="C100" s="4" t="s">
        <v>430</v>
      </c>
      <c r="D100" s="4" t="s">
        <v>431</v>
      </c>
      <c r="E100" s="43">
        <v>53263</v>
      </c>
      <c r="F100" s="41">
        <v>2.956</v>
      </c>
      <c r="G100" s="41">
        <v>3.71</v>
      </c>
      <c r="H100" s="43">
        <v>7600</v>
      </c>
      <c r="I100" s="41">
        <v>8.3149999999999995</v>
      </c>
      <c r="J100" s="41">
        <v>7.274</v>
      </c>
    </row>
    <row r="101" spans="1:10" x14ac:dyDescent="0.3">
      <c r="A101" s="29" t="s">
        <v>463</v>
      </c>
      <c r="B101" s="7" t="s">
        <v>464</v>
      </c>
      <c r="C101" s="4" t="s">
        <v>465</v>
      </c>
      <c r="D101" s="4" t="s">
        <v>466</v>
      </c>
      <c r="E101" s="43">
        <v>85076</v>
      </c>
      <c r="F101" s="41">
        <v>4.4459999999999997</v>
      </c>
      <c r="G101" s="41">
        <v>14.111000000000001</v>
      </c>
      <c r="H101" s="43">
        <v>22633</v>
      </c>
      <c r="I101" s="41">
        <v>11.276</v>
      </c>
      <c r="J101" s="41">
        <v>26.088999999999999</v>
      </c>
    </row>
    <row r="102" spans="1:10" x14ac:dyDescent="0.3">
      <c r="A102" s="29" t="s">
        <v>514</v>
      </c>
      <c r="B102" s="8" t="s">
        <v>515</v>
      </c>
      <c r="C102" s="12" t="s">
        <v>516</v>
      </c>
      <c r="D102" s="12" t="s">
        <v>517</v>
      </c>
      <c r="E102" s="43">
        <v>77320</v>
      </c>
      <c r="F102" s="41">
        <v>4.2670000000000003</v>
      </c>
      <c r="G102" s="41">
        <v>20.263999999999999</v>
      </c>
      <c r="H102" s="43">
        <v>19730</v>
      </c>
      <c r="I102" s="41">
        <v>10.906000000000001</v>
      </c>
      <c r="J102" s="41">
        <v>39.31</v>
      </c>
    </row>
    <row r="103" spans="1:10" x14ac:dyDescent="0.3">
      <c r="A103" s="29" t="s">
        <v>414</v>
      </c>
      <c r="B103" s="7" t="s">
        <v>415</v>
      </c>
      <c r="C103" s="4" t="s">
        <v>416</v>
      </c>
      <c r="D103" s="4" t="s">
        <v>417</v>
      </c>
      <c r="E103" s="43">
        <v>80157</v>
      </c>
      <c r="F103" s="41">
        <v>4.8739999999999997</v>
      </c>
      <c r="G103" s="41">
        <v>10.83</v>
      </c>
      <c r="H103" s="43">
        <v>24232</v>
      </c>
      <c r="I103" s="41">
        <v>11.788</v>
      </c>
      <c r="J103" s="41">
        <v>17.777000000000001</v>
      </c>
    </row>
    <row r="104" spans="1:10" x14ac:dyDescent="0.3">
      <c r="A104" s="29" t="s">
        <v>146</v>
      </c>
      <c r="B104" s="8" t="s">
        <v>147</v>
      </c>
      <c r="C104" s="1" t="s">
        <v>12</v>
      </c>
      <c r="D104" s="1" t="s">
        <v>148</v>
      </c>
      <c r="E104" s="43">
        <v>113116</v>
      </c>
      <c r="F104" s="41">
        <v>4.399</v>
      </c>
      <c r="G104" s="41">
        <v>14.509</v>
      </c>
      <c r="H104" s="43">
        <v>26432</v>
      </c>
      <c r="I104" s="41">
        <v>13.055</v>
      </c>
      <c r="J104" s="41">
        <v>28.265000000000001</v>
      </c>
    </row>
    <row r="105" spans="1:10" x14ac:dyDescent="0.3">
      <c r="A105" s="29" t="s">
        <v>50</v>
      </c>
      <c r="B105" s="37" t="s">
        <v>51</v>
      </c>
      <c r="C105" s="13" t="s">
        <v>31</v>
      </c>
      <c r="D105" s="13" t="s">
        <v>52</v>
      </c>
      <c r="E105" s="43">
        <v>47075</v>
      </c>
      <c r="F105" s="41">
        <v>2.4670000000000001</v>
      </c>
      <c r="G105" s="41">
        <v>8.1080000000000005</v>
      </c>
      <c r="H105" s="43">
        <v>3705</v>
      </c>
      <c r="I105" s="41">
        <v>8.9710000000000001</v>
      </c>
      <c r="J105" s="41">
        <v>27.795000000000002</v>
      </c>
    </row>
    <row r="106" spans="1:10" x14ac:dyDescent="0.3">
      <c r="A106" s="29" t="s">
        <v>71</v>
      </c>
      <c r="B106" s="37" t="s">
        <v>72</v>
      </c>
      <c r="C106" s="13" t="s">
        <v>31</v>
      </c>
      <c r="D106" s="13" t="s">
        <v>73</v>
      </c>
      <c r="E106" s="43">
        <v>85545</v>
      </c>
      <c r="F106" s="41">
        <v>4.077</v>
      </c>
      <c r="G106" s="41">
        <v>7.3949999999999996</v>
      </c>
      <c r="H106" s="43">
        <v>20380</v>
      </c>
      <c r="I106" s="41">
        <v>11.423999999999999</v>
      </c>
      <c r="J106" s="41">
        <v>12.420999999999999</v>
      </c>
    </row>
    <row r="107" spans="1:10" x14ac:dyDescent="0.3">
      <c r="A107" s="29" t="s">
        <v>56</v>
      </c>
      <c r="B107" s="37" t="s">
        <v>57</v>
      </c>
      <c r="C107" s="13" t="s">
        <v>31</v>
      </c>
      <c r="D107" s="13" t="s">
        <v>58</v>
      </c>
      <c r="E107" s="43">
        <v>48797</v>
      </c>
      <c r="F107" s="41">
        <v>2.3079999999999998</v>
      </c>
      <c r="G107" s="41">
        <v>4.5510000000000002</v>
      </c>
      <c r="H107" s="43">
        <v>2956</v>
      </c>
      <c r="I107" s="41">
        <v>8.4649999999999999</v>
      </c>
      <c r="J107" s="41">
        <v>16.725999999999999</v>
      </c>
    </row>
    <row r="108" spans="1:10" x14ac:dyDescent="0.3">
      <c r="A108" s="29" t="s">
        <v>47</v>
      </c>
      <c r="B108" s="37" t="s">
        <v>48</v>
      </c>
      <c r="C108" s="13" t="s">
        <v>31</v>
      </c>
      <c r="D108" s="13" t="s">
        <v>49</v>
      </c>
      <c r="E108" s="43">
        <v>108994</v>
      </c>
      <c r="F108" s="41">
        <v>4.6719999999999997</v>
      </c>
      <c r="G108" s="41">
        <v>10.371</v>
      </c>
      <c r="H108" s="43">
        <v>27356</v>
      </c>
      <c r="I108" s="41">
        <v>13.561999999999999</v>
      </c>
      <c r="J108" s="41">
        <v>17.876000000000001</v>
      </c>
    </row>
    <row r="109" spans="1:10" x14ac:dyDescent="0.3">
      <c r="A109" s="29" t="s">
        <v>451</v>
      </c>
      <c r="B109" s="7" t="s">
        <v>452</v>
      </c>
      <c r="C109" s="4" t="s">
        <v>453</v>
      </c>
      <c r="D109" s="4" t="s">
        <v>454</v>
      </c>
      <c r="E109" s="43">
        <v>66095</v>
      </c>
      <c r="F109" s="41">
        <v>3.923</v>
      </c>
      <c r="G109" s="41">
        <v>5.8079999999999998</v>
      </c>
      <c r="H109" s="43">
        <v>13725</v>
      </c>
      <c r="I109" s="41">
        <v>11.015000000000001</v>
      </c>
      <c r="J109" s="41">
        <v>9.6379999999999999</v>
      </c>
    </row>
    <row r="110" spans="1:10" x14ac:dyDescent="0.3">
      <c r="A110" s="29" t="s">
        <v>511</v>
      </c>
      <c r="B110" s="8" t="s">
        <v>512</v>
      </c>
      <c r="C110" s="12" t="s">
        <v>513</v>
      </c>
      <c r="D110" s="12" t="s">
        <v>462</v>
      </c>
      <c r="E110" s="43">
        <v>74730</v>
      </c>
      <c r="F110" s="41">
        <v>4.1449999999999996</v>
      </c>
      <c r="G110" s="41">
        <v>5.835</v>
      </c>
      <c r="H110" s="43">
        <v>19885</v>
      </c>
      <c r="I110" s="41">
        <v>10.151</v>
      </c>
      <c r="J110" s="41">
        <v>8.6180000000000003</v>
      </c>
    </row>
    <row r="111" spans="1:10" x14ac:dyDescent="0.3">
      <c r="A111" s="29" t="s">
        <v>383</v>
      </c>
      <c r="B111" s="7" t="s">
        <v>384</v>
      </c>
      <c r="C111" s="4" t="s">
        <v>385</v>
      </c>
      <c r="D111" s="4" t="s">
        <v>386</v>
      </c>
      <c r="E111" s="43">
        <v>29522</v>
      </c>
      <c r="F111" s="41">
        <v>1.6579999999999999</v>
      </c>
      <c r="G111" s="41">
        <v>1.3959999999999999</v>
      </c>
      <c r="H111" s="43">
        <v>380</v>
      </c>
      <c r="I111" s="41">
        <v>8.6029999999999998</v>
      </c>
      <c r="J111" s="41">
        <v>6.218</v>
      </c>
    </row>
    <row r="112" spans="1:10" x14ac:dyDescent="0.3">
      <c r="A112" s="29" t="s">
        <v>410</v>
      </c>
      <c r="B112" s="7" t="s">
        <v>411</v>
      </c>
      <c r="C112" s="4" t="s">
        <v>412</v>
      </c>
      <c r="D112" s="4" t="s">
        <v>413</v>
      </c>
      <c r="E112" s="43">
        <v>48108</v>
      </c>
      <c r="F112" s="41">
        <v>2.2989999999999999</v>
      </c>
      <c r="G112" s="41">
        <v>2.3490000000000002</v>
      </c>
      <c r="H112" s="43">
        <v>2916</v>
      </c>
      <c r="I112" s="41">
        <v>7.9139999999999997</v>
      </c>
      <c r="J112" s="41">
        <v>5.9610000000000003</v>
      </c>
    </row>
    <row r="113" spans="1:10" x14ac:dyDescent="0.3">
      <c r="A113" s="29" t="s">
        <v>440</v>
      </c>
      <c r="B113" s="7" t="s">
        <v>441</v>
      </c>
      <c r="C113" s="4" t="s">
        <v>442</v>
      </c>
      <c r="D113" s="4" t="s">
        <v>443</v>
      </c>
      <c r="E113" s="43">
        <v>97737</v>
      </c>
      <c r="F113" s="41">
        <v>4.3049999999999997</v>
      </c>
      <c r="G113" s="41">
        <v>8.0380000000000003</v>
      </c>
      <c r="H113" s="43">
        <v>24431</v>
      </c>
      <c r="I113" s="41">
        <v>11.509</v>
      </c>
      <c r="J113" s="41">
        <v>13.597</v>
      </c>
    </row>
    <row r="114" spans="1:10" x14ac:dyDescent="0.3">
      <c r="A114" s="29" t="s">
        <v>203</v>
      </c>
      <c r="B114" s="8" t="s">
        <v>204</v>
      </c>
      <c r="C114" s="1" t="s">
        <v>12</v>
      </c>
      <c r="D114" s="1" t="s">
        <v>205</v>
      </c>
      <c r="E114" s="43">
        <v>127355</v>
      </c>
      <c r="F114" s="41">
        <v>5.9139999999999997</v>
      </c>
      <c r="G114" s="41">
        <v>16.436</v>
      </c>
      <c r="H114" s="43">
        <v>34039</v>
      </c>
      <c r="I114" s="41">
        <v>17.224</v>
      </c>
      <c r="J114" s="41">
        <v>28.850999999999999</v>
      </c>
    </row>
    <row r="115" spans="1:10" x14ac:dyDescent="0.3">
      <c r="A115" s="29" t="s">
        <v>212</v>
      </c>
      <c r="B115" s="8" t="s">
        <v>213</v>
      </c>
      <c r="C115" s="1" t="s">
        <v>12</v>
      </c>
      <c r="D115" s="1" t="s">
        <v>205</v>
      </c>
      <c r="E115" s="43">
        <v>61268</v>
      </c>
      <c r="F115" s="41">
        <v>3.0910000000000002</v>
      </c>
      <c r="G115" s="41">
        <v>14.188000000000001</v>
      </c>
      <c r="H115" s="43">
        <v>9273</v>
      </c>
      <c r="I115" s="41">
        <v>9.6120000000000001</v>
      </c>
      <c r="J115" s="41">
        <v>35.654000000000003</v>
      </c>
    </row>
    <row r="116" spans="1:10" x14ac:dyDescent="0.3">
      <c r="A116" s="29" t="s">
        <v>217</v>
      </c>
      <c r="B116" s="8" t="s">
        <v>218</v>
      </c>
      <c r="C116" s="1" t="s">
        <v>12</v>
      </c>
      <c r="D116" s="1" t="s">
        <v>219</v>
      </c>
      <c r="E116" s="43">
        <v>79880</v>
      </c>
      <c r="F116" s="41">
        <v>4.1470000000000002</v>
      </c>
      <c r="G116" s="41">
        <v>20.812000000000001</v>
      </c>
      <c r="H116" s="43">
        <v>19489</v>
      </c>
      <c r="I116" s="41">
        <v>10.933</v>
      </c>
      <c r="J116" s="41">
        <v>41.345999999999997</v>
      </c>
    </row>
    <row r="117" spans="1:10" x14ac:dyDescent="0.3">
      <c r="A117" s="29" t="s">
        <v>186</v>
      </c>
      <c r="B117" s="8" t="s">
        <v>187</v>
      </c>
      <c r="C117" s="1" t="s">
        <v>12</v>
      </c>
      <c r="D117" s="1" t="s">
        <v>188</v>
      </c>
      <c r="E117" s="43">
        <v>77668</v>
      </c>
      <c r="F117" s="41">
        <v>4.7060000000000004</v>
      </c>
      <c r="G117" s="41">
        <v>12.451000000000001</v>
      </c>
      <c r="H117" s="43">
        <v>21937</v>
      </c>
      <c r="I117" s="41">
        <v>11.79</v>
      </c>
      <c r="J117" s="41">
        <v>21.791</v>
      </c>
    </row>
    <row r="118" spans="1:10" x14ac:dyDescent="0.3">
      <c r="A118" s="29" t="s">
        <v>173</v>
      </c>
      <c r="B118" s="8" t="s">
        <v>174</v>
      </c>
      <c r="C118" s="1" t="s">
        <v>12</v>
      </c>
      <c r="D118" s="1" t="s">
        <v>175</v>
      </c>
      <c r="E118" s="43">
        <v>75953</v>
      </c>
      <c r="F118" s="41">
        <v>3.4740000000000002</v>
      </c>
      <c r="G118" s="41">
        <v>8.5289999999999999</v>
      </c>
      <c r="H118" s="43">
        <v>14424</v>
      </c>
      <c r="I118" s="41">
        <v>10.589</v>
      </c>
      <c r="J118" s="41">
        <v>17.73</v>
      </c>
    </row>
    <row r="119" spans="1:10" x14ac:dyDescent="0.3">
      <c r="A119" s="29" t="s">
        <v>176</v>
      </c>
      <c r="B119" s="8" t="s">
        <v>177</v>
      </c>
      <c r="C119" s="1" t="s">
        <v>12</v>
      </c>
      <c r="D119" s="1" t="s">
        <v>178</v>
      </c>
      <c r="E119" s="43">
        <v>94325</v>
      </c>
      <c r="F119" s="41">
        <v>6.7320000000000002</v>
      </c>
      <c r="G119" s="41">
        <v>20.434000000000001</v>
      </c>
      <c r="H119" s="43">
        <v>32574</v>
      </c>
      <c r="I119" s="41">
        <v>16.062000000000001</v>
      </c>
      <c r="J119" s="41">
        <v>32.765000000000001</v>
      </c>
    </row>
    <row r="120" spans="1:10" x14ac:dyDescent="0.3">
      <c r="A120" s="29" t="s">
        <v>189</v>
      </c>
      <c r="B120" s="8" t="s">
        <v>190</v>
      </c>
      <c r="C120" s="1" t="s">
        <v>191</v>
      </c>
      <c r="D120" s="1" t="s">
        <v>192</v>
      </c>
      <c r="E120" s="43">
        <v>116385</v>
      </c>
      <c r="F120" s="41">
        <v>3.24</v>
      </c>
      <c r="G120" s="41">
        <v>9.8149999999999995</v>
      </c>
      <c r="H120" s="43">
        <v>19778</v>
      </c>
      <c r="I120" s="41">
        <v>10.032</v>
      </c>
      <c r="J120" s="41">
        <v>22.46</v>
      </c>
    </row>
    <row r="121" spans="1:10" x14ac:dyDescent="0.3">
      <c r="A121" s="29" t="s">
        <v>226</v>
      </c>
      <c r="B121" s="8" t="s">
        <v>227</v>
      </c>
      <c r="C121" s="1" t="s">
        <v>191</v>
      </c>
      <c r="D121" s="1" t="s">
        <v>225</v>
      </c>
      <c r="E121" s="43">
        <v>49214</v>
      </c>
      <c r="F121" s="41">
        <v>3.0110000000000001</v>
      </c>
      <c r="G121" s="41">
        <v>4.7149999999999999</v>
      </c>
      <c r="H121" s="43">
        <v>7122</v>
      </c>
      <c r="I121" s="41">
        <v>8.4649999999999999</v>
      </c>
      <c r="J121" s="41">
        <v>10.417999999999999</v>
      </c>
    </row>
    <row r="122" spans="1:10" x14ac:dyDescent="0.3">
      <c r="A122" s="29" t="s">
        <v>44</v>
      </c>
      <c r="B122" s="35" t="s">
        <v>45</v>
      </c>
      <c r="C122" s="3" t="s">
        <v>31</v>
      </c>
      <c r="D122" s="18" t="s">
        <v>46</v>
      </c>
      <c r="E122" s="43">
        <v>71361</v>
      </c>
      <c r="F122" s="41">
        <v>4.6399999999999997</v>
      </c>
      <c r="G122" s="41">
        <v>19.673999999999999</v>
      </c>
      <c r="H122" s="43">
        <v>21173</v>
      </c>
      <c r="I122" s="41">
        <v>11.053000000000001</v>
      </c>
      <c r="J122" s="41">
        <v>35.244999999999997</v>
      </c>
    </row>
    <row r="123" spans="1:10" x14ac:dyDescent="0.3">
      <c r="A123" s="29" t="s">
        <v>81</v>
      </c>
      <c r="B123" s="35" t="s">
        <v>82</v>
      </c>
      <c r="C123" s="3" t="s">
        <v>12</v>
      </c>
      <c r="D123" s="3" t="s">
        <v>83</v>
      </c>
      <c r="E123" s="43">
        <v>102130</v>
      </c>
      <c r="F123" s="41">
        <v>5.9459999999999997</v>
      </c>
      <c r="G123" s="41">
        <v>25.364000000000001</v>
      </c>
      <c r="H123" s="43">
        <v>29314</v>
      </c>
      <c r="I123" s="41">
        <v>16.417000000000002</v>
      </c>
      <c r="J123" s="41">
        <v>45.655999999999999</v>
      </c>
    </row>
    <row r="124" spans="1:10" x14ac:dyDescent="0.3">
      <c r="A124" s="29" t="s">
        <v>250</v>
      </c>
      <c r="B124" s="8" t="s">
        <v>251</v>
      </c>
      <c r="C124" s="1" t="s">
        <v>12</v>
      </c>
      <c r="D124" s="1" t="s">
        <v>252</v>
      </c>
      <c r="E124" s="43">
        <v>134614</v>
      </c>
      <c r="F124" s="41">
        <v>4.5650000000000004</v>
      </c>
      <c r="G124" s="41">
        <v>14.333</v>
      </c>
      <c r="H124" s="43">
        <v>29580</v>
      </c>
      <c r="I124" s="41">
        <v>15.026999999999999</v>
      </c>
      <c r="J124" s="41">
        <v>28.119</v>
      </c>
    </row>
    <row r="125" spans="1:10" x14ac:dyDescent="0.3">
      <c r="A125" s="29" t="s">
        <v>183</v>
      </c>
      <c r="B125" s="8" t="s">
        <v>184</v>
      </c>
      <c r="C125" s="1" t="s">
        <v>12</v>
      </c>
      <c r="D125" s="1" t="s">
        <v>185</v>
      </c>
      <c r="E125" s="43">
        <v>65450</v>
      </c>
      <c r="F125" s="41">
        <v>5.73</v>
      </c>
      <c r="G125" s="41">
        <v>51.893999999999998</v>
      </c>
      <c r="H125" s="43">
        <v>22247</v>
      </c>
      <c r="I125" s="41">
        <v>12.917</v>
      </c>
      <c r="J125" s="41">
        <v>88.551000000000002</v>
      </c>
    </row>
    <row r="126" spans="1:10" x14ac:dyDescent="0.3">
      <c r="A126" s="29" t="s">
        <v>179</v>
      </c>
      <c r="B126" s="8" t="s">
        <v>180</v>
      </c>
      <c r="C126" s="1" t="s">
        <v>181</v>
      </c>
      <c r="D126" s="1" t="s">
        <v>182</v>
      </c>
      <c r="E126" s="43">
        <v>42093</v>
      </c>
      <c r="F126" s="41">
        <v>2.21</v>
      </c>
      <c r="G126" s="41">
        <v>5.9260000000000002</v>
      </c>
      <c r="H126" s="43">
        <v>1976</v>
      </c>
      <c r="I126" s="41">
        <v>9.9589999999999996</v>
      </c>
      <c r="J126" s="41">
        <v>25.67</v>
      </c>
    </row>
    <row r="127" spans="1:10" x14ac:dyDescent="0.3">
      <c r="A127" s="29" t="s">
        <v>237</v>
      </c>
      <c r="B127" s="8" t="s">
        <v>238</v>
      </c>
      <c r="C127" s="1" t="s">
        <v>12</v>
      </c>
      <c r="D127" s="1" t="s">
        <v>185</v>
      </c>
      <c r="E127" s="43">
        <v>105597</v>
      </c>
      <c r="F127" s="41">
        <v>8.343</v>
      </c>
      <c r="G127" s="41">
        <v>42.509</v>
      </c>
      <c r="H127" s="43">
        <v>36402</v>
      </c>
      <c r="I127" s="41">
        <v>21.189</v>
      </c>
      <c r="J127" s="41">
        <v>70.625</v>
      </c>
    </row>
    <row r="128" spans="1:10" x14ac:dyDescent="0.3">
      <c r="A128" s="29" t="s">
        <v>129</v>
      </c>
      <c r="B128" s="8" t="s">
        <v>130</v>
      </c>
      <c r="C128" s="12" t="s">
        <v>86</v>
      </c>
      <c r="D128" s="12" t="s">
        <v>131</v>
      </c>
      <c r="E128" s="43">
        <v>96403</v>
      </c>
      <c r="F128" s="41">
        <v>6.718</v>
      </c>
      <c r="G128" s="41">
        <v>13.943</v>
      </c>
      <c r="H128" s="43">
        <v>30877</v>
      </c>
      <c r="I128" s="41">
        <v>17.04</v>
      </c>
      <c r="J128" s="41">
        <v>21.148</v>
      </c>
    </row>
    <row r="129" spans="1:10" x14ac:dyDescent="0.3">
      <c r="A129" s="29" t="s">
        <v>138</v>
      </c>
      <c r="B129" s="8" t="s">
        <v>139</v>
      </c>
      <c r="C129" s="12" t="s">
        <v>86</v>
      </c>
      <c r="D129" s="12" t="s">
        <v>137</v>
      </c>
      <c r="E129" s="43">
        <v>74294</v>
      </c>
      <c r="F129" s="41">
        <v>3.4079999999999999</v>
      </c>
      <c r="G129" s="41">
        <v>8.3130000000000006</v>
      </c>
      <c r="H129" s="43">
        <v>12773</v>
      </c>
      <c r="I129" s="41">
        <v>10.629</v>
      </c>
      <c r="J129" s="41">
        <v>18.215</v>
      </c>
    </row>
    <row r="130" spans="1:10" x14ac:dyDescent="0.3">
      <c r="A130" s="29" t="s">
        <v>360</v>
      </c>
      <c r="B130" s="20" t="s">
        <v>361</v>
      </c>
      <c r="C130" s="21" t="s">
        <v>86</v>
      </c>
      <c r="D130" s="21" t="s">
        <v>362</v>
      </c>
      <c r="E130" s="43">
        <v>65559</v>
      </c>
      <c r="F130" s="41">
        <v>2.9039999999999999</v>
      </c>
      <c r="G130" s="41">
        <v>6.5359999999999996</v>
      </c>
      <c r="H130" s="43">
        <v>9065</v>
      </c>
      <c r="I130" s="41">
        <v>9.048</v>
      </c>
      <c r="J130" s="41">
        <v>15.99</v>
      </c>
    </row>
    <row r="131" spans="1:10" x14ac:dyDescent="0.3">
      <c r="A131" s="29" t="s">
        <v>140</v>
      </c>
      <c r="B131" s="8" t="s">
        <v>141</v>
      </c>
      <c r="C131" s="19" t="s">
        <v>86</v>
      </c>
      <c r="D131" s="19" t="s">
        <v>142</v>
      </c>
      <c r="E131" s="43">
        <v>30115</v>
      </c>
      <c r="F131" s="41">
        <v>1.7290000000000001</v>
      </c>
      <c r="G131" s="41">
        <v>2.6749999999999998</v>
      </c>
      <c r="H131" s="43">
        <v>617</v>
      </c>
      <c r="I131" s="41">
        <v>9.6869999999999994</v>
      </c>
      <c r="J131" s="41">
        <v>15.542999999999999</v>
      </c>
    </row>
    <row r="132" spans="1:10" x14ac:dyDescent="0.3">
      <c r="A132" s="29" t="s">
        <v>301</v>
      </c>
      <c r="B132" s="8" t="s">
        <v>302</v>
      </c>
      <c r="C132" s="1" t="s">
        <v>86</v>
      </c>
      <c r="D132" s="1" t="s">
        <v>303</v>
      </c>
      <c r="E132" s="43">
        <v>51648</v>
      </c>
      <c r="F132" s="41">
        <v>2.395</v>
      </c>
      <c r="G132" s="41">
        <v>5.7469999999999999</v>
      </c>
      <c r="H132" s="43">
        <v>3515</v>
      </c>
      <c r="I132" s="41">
        <v>8.9719999999999995</v>
      </c>
      <c r="J132" s="41">
        <v>20.468</v>
      </c>
    </row>
    <row r="133" spans="1:10" x14ac:dyDescent="0.3">
      <c r="A133" s="29" t="s">
        <v>253</v>
      </c>
      <c r="B133" s="8" t="s">
        <v>254</v>
      </c>
      <c r="C133" s="1" t="s">
        <v>86</v>
      </c>
      <c r="D133" s="1" t="s">
        <v>255</v>
      </c>
      <c r="E133" s="43">
        <v>132883</v>
      </c>
      <c r="F133" s="41">
        <v>4.3739999999999997</v>
      </c>
      <c r="G133" s="41">
        <v>12.618</v>
      </c>
      <c r="H133" s="43">
        <v>29025</v>
      </c>
      <c r="I133" s="41">
        <v>14.266999999999999</v>
      </c>
      <c r="J133" s="41">
        <v>24.492000000000001</v>
      </c>
    </row>
    <row r="134" spans="1:10" x14ac:dyDescent="0.3">
      <c r="A134" s="29" t="s">
        <v>88</v>
      </c>
      <c r="B134" s="35" t="s">
        <v>89</v>
      </c>
      <c r="C134" s="3" t="s">
        <v>90</v>
      </c>
      <c r="D134" s="3" t="s">
        <v>91</v>
      </c>
      <c r="E134" s="43">
        <v>81222</v>
      </c>
      <c r="F134" s="41">
        <v>3.1619999999999999</v>
      </c>
      <c r="G134" s="41">
        <v>5.64</v>
      </c>
      <c r="H134" s="43">
        <v>13352</v>
      </c>
      <c r="I134" s="41">
        <v>9.5190000000000001</v>
      </c>
      <c r="J134" s="41">
        <v>11.73</v>
      </c>
    </row>
    <row r="135" spans="1:10" x14ac:dyDescent="0.3">
      <c r="A135" s="29" t="s">
        <v>328</v>
      </c>
      <c r="B135" s="8" t="s">
        <v>329</v>
      </c>
      <c r="C135" s="12" t="s">
        <v>86</v>
      </c>
      <c r="D135" s="12" t="s">
        <v>330</v>
      </c>
      <c r="E135" s="43">
        <v>75295</v>
      </c>
      <c r="F135" s="41">
        <v>4.8940000000000001</v>
      </c>
      <c r="G135" s="41">
        <v>17.248999999999999</v>
      </c>
      <c r="H135" s="43">
        <v>23115</v>
      </c>
      <c r="I135" s="41">
        <v>11.747999999999999</v>
      </c>
      <c r="J135" s="41">
        <v>29.966000000000001</v>
      </c>
    </row>
    <row r="136" spans="1:10" x14ac:dyDescent="0.3">
      <c r="A136" s="29" t="s">
        <v>100</v>
      </c>
      <c r="B136" s="8" t="s">
        <v>101</v>
      </c>
      <c r="C136" s="19" t="s">
        <v>86</v>
      </c>
      <c r="D136" s="12" t="s">
        <v>102</v>
      </c>
      <c r="E136" s="43">
        <v>34272</v>
      </c>
      <c r="F136" s="41">
        <v>2.1859999999999999</v>
      </c>
      <c r="G136" s="41">
        <v>4.3479999999999999</v>
      </c>
      <c r="H136" s="43">
        <v>1836</v>
      </c>
      <c r="I136" s="41">
        <v>9.4870000000000001</v>
      </c>
      <c r="J136" s="41">
        <v>16.588999999999999</v>
      </c>
    </row>
    <row r="137" spans="1:10" x14ac:dyDescent="0.3">
      <c r="A137" s="29" t="s">
        <v>505</v>
      </c>
      <c r="B137" s="7" t="s">
        <v>506</v>
      </c>
      <c r="C137" s="4" t="s">
        <v>86</v>
      </c>
      <c r="D137" s="4" t="s">
        <v>507</v>
      </c>
      <c r="E137" s="43">
        <v>65694</v>
      </c>
      <c r="F137" s="41">
        <v>2.6789999999999998</v>
      </c>
      <c r="G137" s="41">
        <v>9.4269999999999996</v>
      </c>
      <c r="H137" s="43">
        <v>6949</v>
      </c>
      <c r="I137" s="41">
        <v>9.6059999999999999</v>
      </c>
      <c r="J137" s="41">
        <v>27.835999999999999</v>
      </c>
    </row>
    <row r="138" spans="1:10" x14ac:dyDescent="0.3">
      <c r="A138" s="29" t="s">
        <v>562</v>
      </c>
      <c r="B138" s="37" t="s">
        <v>563</v>
      </c>
      <c r="C138" s="13" t="s">
        <v>86</v>
      </c>
      <c r="D138" s="13" t="s">
        <v>564</v>
      </c>
      <c r="E138" s="43">
        <v>101281</v>
      </c>
      <c r="F138" s="41">
        <v>5.39</v>
      </c>
      <c r="G138" s="41">
        <v>9.8689999999999998</v>
      </c>
      <c r="H138" s="43">
        <v>29781</v>
      </c>
      <c r="I138" s="41">
        <v>13.574</v>
      </c>
      <c r="J138" s="41">
        <v>15.247999999999999</v>
      </c>
    </row>
    <row r="139" spans="1:10" x14ac:dyDescent="0.3">
      <c r="A139" s="29" t="s">
        <v>162</v>
      </c>
      <c r="B139" s="8" t="s">
        <v>163</v>
      </c>
      <c r="C139" s="1" t="s">
        <v>86</v>
      </c>
      <c r="D139" s="1" t="s">
        <v>164</v>
      </c>
      <c r="E139" s="43">
        <v>46941</v>
      </c>
      <c r="F139" s="41">
        <v>2.17</v>
      </c>
      <c r="G139" s="41">
        <v>5.1779999999999999</v>
      </c>
      <c r="H139" s="43">
        <v>1987</v>
      </c>
      <c r="I139" s="41">
        <v>9.859</v>
      </c>
      <c r="J139" s="41">
        <v>23.283999999999999</v>
      </c>
    </row>
    <row r="140" spans="1:10" x14ac:dyDescent="0.3">
      <c r="A140" s="29" t="s">
        <v>272</v>
      </c>
      <c r="B140" s="20" t="s">
        <v>273</v>
      </c>
      <c r="C140" s="10" t="s">
        <v>86</v>
      </c>
      <c r="D140" s="21" t="s">
        <v>274</v>
      </c>
      <c r="E140" s="43">
        <v>115232</v>
      </c>
      <c r="F140" s="41">
        <v>3.14</v>
      </c>
      <c r="G140" s="41">
        <v>7.5590000000000002</v>
      </c>
      <c r="H140" s="43">
        <v>17828</v>
      </c>
      <c r="I140" s="41">
        <v>10.722</v>
      </c>
      <c r="J140" s="41">
        <v>17.155999999999999</v>
      </c>
    </row>
    <row r="141" spans="1:10" x14ac:dyDescent="0.3">
      <c r="A141" s="29" t="s">
        <v>84</v>
      </c>
      <c r="B141" s="32" t="s">
        <v>85</v>
      </c>
      <c r="C141" s="9" t="s">
        <v>86</v>
      </c>
      <c r="D141" s="9" t="s">
        <v>87</v>
      </c>
      <c r="E141" s="43">
        <v>57023</v>
      </c>
      <c r="F141" s="41">
        <v>2.359</v>
      </c>
      <c r="G141" s="41">
        <v>3.6379999999999999</v>
      </c>
      <c r="H141" s="43">
        <v>4007</v>
      </c>
      <c r="I141" s="41">
        <v>8.7850000000000001</v>
      </c>
      <c r="J141" s="41">
        <v>11.193</v>
      </c>
    </row>
    <row r="142" spans="1:10" x14ac:dyDescent="0.3">
      <c r="A142" s="29" t="s">
        <v>245</v>
      </c>
      <c r="B142" s="8" t="s">
        <v>246</v>
      </c>
      <c r="C142" s="1" t="s">
        <v>86</v>
      </c>
      <c r="D142" s="1" t="s">
        <v>247</v>
      </c>
      <c r="E142" s="43">
        <v>141796</v>
      </c>
      <c r="F142" s="41">
        <v>11.321999999999999</v>
      </c>
      <c r="G142" s="41">
        <v>29.303000000000001</v>
      </c>
      <c r="H142" s="43">
        <v>43726</v>
      </c>
      <c r="I142" s="41">
        <v>32.927999999999997</v>
      </c>
      <c r="J142" s="41">
        <v>45.898000000000003</v>
      </c>
    </row>
    <row r="143" spans="1:10" x14ac:dyDescent="0.3">
      <c r="A143" s="29" t="s">
        <v>248</v>
      </c>
      <c r="B143" s="8" t="s">
        <v>249</v>
      </c>
      <c r="C143" s="1" t="s">
        <v>86</v>
      </c>
      <c r="D143" s="1" t="s">
        <v>247</v>
      </c>
      <c r="E143" s="43">
        <v>79030</v>
      </c>
      <c r="F143" s="41">
        <v>4.1849999999999996</v>
      </c>
      <c r="G143" s="41">
        <v>7.907</v>
      </c>
      <c r="H143" s="43">
        <v>19606</v>
      </c>
      <c r="I143" s="41">
        <v>11.237</v>
      </c>
      <c r="J143" s="41">
        <v>13.468999999999999</v>
      </c>
    </row>
    <row r="144" spans="1:10" x14ac:dyDescent="0.3">
      <c r="A144" s="29" t="s">
        <v>206</v>
      </c>
      <c r="B144" s="8" t="s">
        <v>207</v>
      </c>
      <c r="C144" s="1" t="s">
        <v>86</v>
      </c>
      <c r="D144" s="1" t="s">
        <v>208</v>
      </c>
      <c r="E144" s="43">
        <v>50836</v>
      </c>
      <c r="F144" s="41">
        <v>2.2759999999999998</v>
      </c>
      <c r="G144" s="41">
        <v>4.2149999999999999</v>
      </c>
      <c r="H144" s="43">
        <v>2632</v>
      </c>
      <c r="I144" s="41">
        <v>8.7530000000000001</v>
      </c>
      <c r="J144" s="41">
        <v>16.542999999999999</v>
      </c>
    </row>
    <row r="145" spans="1:10" x14ac:dyDescent="0.3">
      <c r="A145" s="29" t="s">
        <v>558</v>
      </c>
      <c r="B145" s="7" t="s">
        <v>559</v>
      </c>
      <c r="C145" s="4" t="s">
        <v>560</v>
      </c>
      <c r="D145" s="4" t="s">
        <v>561</v>
      </c>
      <c r="E145" s="43">
        <v>119705</v>
      </c>
      <c r="F145" s="41">
        <v>5.3840000000000003</v>
      </c>
      <c r="G145" s="41">
        <v>9.4830000000000005</v>
      </c>
      <c r="H145" s="43">
        <v>32743</v>
      </c>
      <c r="I145" s="41">
        <v>15.137</v>
      </c>
      <c r="J145" s="41">
        <v>13.956</v>
      </c>
    </row>
    <row r="146" spans="1:10" x14ac:dyDescent="0.3">
      <c r="A146" s="29" t="s">
        <v>551</v>
      </c>
      <c r="B146" s="7" t="s">
        <v>552</v>
      </c>
      <c r="C146" s="4" t="s">
        <v>35</v>
      </c>
      <c r="D146" s="4" t="s">
        <v>553</v>
      </c>
      <c r="E146" s="43">
        <v>27879</v>
      </c>
      <c r="F146" s="41">
        <v>1.591</v>
      </c>
      <c r="G146" s="41">
        <v>1.772</v>
      </c>
      <c r="H146" s="43">
        <v>475</v>
      </c>
      <c r="I146" s="41">
        <v>9.2170000000000005</v>
      </c>
      <c r="J146" s="41">
        <v>9.1280000000000001</v>
      </c>
    </row>
    <row r="147" spans="1:10" x14ac:dyDescent="0.3">
      <c r="A147" s="29" t="s">
        <v>125</v>
      </c>
      <c r="B147" s="8" t="s">
        <v>126</v>
      </c>
      <c r="C147" s="1" t="s">
        <v>127</v>
      </c>
      <c r="D147" s="1" t="s">
        <v>128</v>
      </c>
      <c r="E147" s="43">
        <v>121232</v>
      </c>
      <c r="F147" s="41">
        <v>3.89</v>
      </c>
      <c r="G147" s="41">
        <v>10.923999999999999</v>
      </c>
      <c r="H147" s="43">
        <v>24832</v>
      </c>
      <c r="I147" s="41">
        <v>12.45</v>
      </c>
      <c r="J147" s="41">
        <v>22.04</v>
      </c>
    </row>
    <row r="148" spans="1:10" x14ac:dyDescent="0.3">
      <c r="A148" s="29" t="s">
        <v>631</v>
      </c>
      <c r="B148" s="8" t="s">
        <v>632</v>
      </c>
      <c r="C148" s="5" t="s">
        <v>633</v>
      </c>
      <c r="D148" s="5" t="s">
        <v>634</v>
      </c>
      <c r="E148" s="43">
        <v>49047</v>
      </c>
      <c r="F148" s="41">
        <v>2.3210000000000002</v>
      </c>
      <c r="G148" s="41">
        <v>13.111000000000001</v>
      </c>
      <c r="H148" s="43">
        <v>3202</v>
      </c>
      <c r="I148" s="41">
        <v>9.7170000000000005</v>
      </c>
      <c r="J148" s="41">
        <v>50.561999999999998</v>
      </c>
    </row>
    <row r="149" spans="1:10" x14ac:dyDescent="0.3">
      <c r="A149" s="29" t="s">
        <v>306</v>
      </c>
      <c r="B149" s="8" t="s">
        <v>307</v>
      </c>
      <c r="C149" s="5" t="s">
        <v>12</v>
      </c>
      <c r="D149" s="5" t="s">
        <v>308</v>
      </c>
      <c r="E149" s="43">
        <v>68661</v>
      </c>
      <c r="F149" s="41">
        <v>5.101</v>
      </c>
      <c r="G149" s="41">
        <v>12.499000000000001</v>
      </c>
      <c r="H149" s="43">
        <v>22917</v>
      </c>
      <c r="I149" s="41">
        <v>11.548</v>
      </c>
      <c r="J149" s="41">
        <v>20.062999999999999</v>
      </c>
    </row>
    <row r="150" spans="1:10" x14ac:dyDescent="0.3">
      <c r="A150" s="29" t="s">
        <v>298</v>
      </c>
      <c r="B150" s="8" t="s">
        <v>299</v>
      </c>
      <c r="C150" s="6" t="s">
        <v>31</v>
      </c>
      <c r="D150" s="5" t="s">
        <v>300</v>
      </c>
      <c r="E150" s="43">
        <v>91820</v>
      </c>
      <c r="F150" s="41">
        <v>4.9870000000000001</v>
      </c>
      <c r="G150" s="41">
        <v>12.545</v>
      </c>
      <c r="H150" s="43">
        <v>27106</v>
      </c>
      <c r="I150" s="41">
        <v>12.022</v>
      </c>
      <c r="J150" s="41">
        <v>21.427</v>
      </c>
    </row>
    <row r="151" spans="1:10" x14ac:dyDescent="0.3">
      <c r="A151" s="29" t="s">
        <v>304</v>
      </c>
      <c r="B151" s="8" t="s">
        <v>305</v>
      </c>
      <c r="C151" s="6" t="s">
        <v>31</v>
      </c>
      <c r="D151" s="5" t="s">
        <v>300</v>
      </c>
      <c r="E151" s="43">
        <v>89815</v>
      </c>
      <c r="F151" s="41">
        <v>5.9130000000000003</v>
      </c>
      <c r="G151" s="41">
        <v>14.874000000000001</v>
      </c>
      <c r="H151" s="43">
        <v>30008</v>
      </c>
      <c r="I151" s="41">
        <v>13.914999999999999</v>
      </c>
      <c r="J151" s="41">
        <v>23.728000000000002</v>
      </c>
    </row>
    <row r="152" spans="1:10" x14ac:dyDescent="0.3">
      <c r="A152" s="29" t="s">
        <v>580</v>
      </c>
      <c r="B152" s="8" t="s">
        <v>581</v>
      </c>
      <c r="C152" s="6" t="s">
        <v>31</v>
      </c>
      <c r="D152" s="5" t="s">
        <v>300</v>
      </c>
      <c r="E152" s="43">
        <v>108370</v>
      </c>
      <c r="F152" s="41">
        <v>4.4980000000000002</v>
      </c>
      <c r="G152" s="41">
        <v>10.67</v>
      </c>
      <c r="H152" s="43">
        <v>27326</v>
      </c>
      <c r="I152" s="41">
        <v>12.612</v>
      </c>
      <c r="J152" s="41">
        <v>18.963999999999999</v>
      </c>
    </row>
    <row r="153" spans="1:10" x14ac:dyDescent="0.3">
      <c r="A153" s="29" t="s">
        <v>290</v>
      </c>
      <c r="B153" s="8" t="s">
        <v>291</v>
      </c>
      <c r="C153" s="5" t="s">
        <v>12</v>
      </c>
      <c r="D153" s="5" t="s">
        <v>292</v>
      </c>
      <c r="E153" s="43">
        <v>70584</v>
      </c>
      <c r="F153" s="41">
        <v>2.5139999999999998</v>
      </c>
      <c r="G153" s="41">
        <v>5.9359999999999999</v>
      </c>
      <c r="H153" s="43">
        <v>5805</v>
      </c>
      <c r="I153" s="41">
        <v>9.0779999999999994</v>
      </c>
      <c r="J153" s="41">
        <v>19.117000000000001</v>
      </c>
    </row>
    <row r="154" spans="1:10" x14ac:dyDescent="0.3">
      <c r="A154" s="29" t="s">
        <v>14</v>
      </c>
      <c r="B154" s="7" t="s">
        <v>15</v>
      </c>
      <c r="C154" s="6" t="s">
        <v>31</v>
      </c>
      <c r="D154" s="5" t="s">
        <v>16</v>
      </c>
      <c r="E154" s="43">
        <v>78454</v>
      </c>
      <c r="F154" s="41">
        <v>5.5259999999999998</v>
      </c>
      <c r="G154" s="41">
        <v>12.555</v>
      </c>
      <c r="H154" s="43">
        <v>24539</v>
      </c>
      <c r="I154" s="41">
        <v>13.835000000000001</v>
      </c>
      <c r="J154" s="41">
        <v>20.013000000000002</v>
      </c>
    </row>
    <row r="155" spans="1:10" x14ac:dyDescent="0.3">
      <c r="A155" s="29" t="s">
        <v>37</v>
      </c>
      <c r="B155" s="8" t="s">
        <v>38</v>
      </c>
      <c r="C155" s="12" t="s">
        <v>35</v>
      </c>
      <c r="D155" s="12" t="s">
        <v>39</v>
      </c>
      <c r="E155" s="43">
        <v>58529</v>
      </c>
      <c r="F155" s="41">
        <v>2.6659999999999999</v>
      </c>
      <c r="G155" s="41">
        <v>7.1539999999999999</v>
      </c>
      <c r="H155" s="43">
        <v>5938</v>
      </c>
      <c r="I155" s="41">
        <v>9.3079999999999998</v>
      </c>
      <c r="J155" s="41">
        <v>21.036999999999999</v>
      </c>
    </row>
    <row r="156" spans="1:10" x14ac:dyDescent="0.3">
      <c r="A156" s="29" t="s">
        <v>539</v>
      </c>
      <c r="B156" s="7" t="s">
        <v>540</v>
      </c>
      <c r="C156" s="4" t="s">
        <v>105</v>
      </c>
      <c r="D156" s="4" t="s">
        <v>541</v>
      </c>
      <c r="E156" s="43">
        <v>60383</v>
      </c>
      <c r="F156" s="41">
        <v>2.6040000000000001</v>
      </c>
      <c r="G156" s="41">
        <v>5.6360000000000001</v>
      </c>
      <c r="H156" s="43">
        <v>6178</v>
      </c>
      <c r="I156" s="41">
        <v>8.6910000000000007</v>
      </c>
      <c r="J156" s="41">
        <v>15.993</v>
      </c>
    </row>
    <row r="157" spans="1:10" x14ac:dyDescent="0.3">
      <c r="A157" s="29" t="s">
        <v>263</v>
      </c>
      <c r="B157" s="8" t="s">
        <v>264</v>
      </c>
      <c r="C157" s="1" t="s">
        <v>105</v>
      </c>
      <c r="D157" s="1" t="s">
        <v>161</v>
      </c>
      <c r="E157" s="43">
        <v>119400</v>
      </c>
      <c r="F157" s="41">
        <v>3.29</v>
      </c>
      <c r="G157" s="41">
        <v>15.278</v>
      </c>
      <c r="H157" s="43">
        <v>20017</v>
      </c>
      <c r="I157" s="41">
        <v>11.000999999999999</v>
      </c>
      <c r="J157" s="41">
        <v>36.256</v>
      </c>
    </row>
    <row r="158" spans="1:10" x14ac:dyDescent="0.3">
      <c r="A158" s="29" t="s">
        <v>10</v>
      </c>
      <c r="B158" s="8" t="s">
        <v>11</v>
      </c>
      <c r="C158" s="12" t="s">
        <v>12</v>
      </c>
      <c r="D158" s="12" t="s">
        <v>13</v>
      </c>
      <c r="E158" s="43">
        <v>151206</v>
      </c>
      <c r="F158" s="41">
        <v>5.4980000000000002</v>
      </c>
      <c r="G158" s="41">
        <v>17.236000000000001</v>
      </c>
      <c r="H158" s="43">
        <v>37386</v>
      </c>
      <c r="I158" s="41">
        <v>16.733000000000001</v>
      </c>
      <c r="J158" s="41">
        <v>32.091000000000001</v>
      </c>
    </row>
    <row r="159" spans="1:10" x14ac:dyDescent="0.3">
      <c r="A159" s="29" t="s">
        <v>103</v>
      </c>
      <c r="B159" s="8" t="s">
        <v>104</v>
      </c>
      <c r="C159" s="12" t="s">
        <v>105</v>
      </c>
      <c r="D159" s="12" t="s">
        <v>106</v>
      </c>
      <c r="E159" s="43">
        <v>68564</v>
      </c>
      <c r="F159" s="41">
        <v>3.3820000000000001</v>
      </c>
      <c r="G159" s="41">
        <v>33.68</v>
      </c>
      <c r="H159" s="43">
        <v>12388</v>
      </c>
      <c r="I159" s="41">
        <v>9.8670000000000009</v>
      </c>
      <c r="J159" s="41">
        <v>78.864999999999995</v>
      </c>
    </row>
    <row r="160" spans="1:10" x14ac:dyDescent="0.3">
      <c r="A160" s="29" t="s">
        <v>110</v>
      </c>
      <c r="B160" s="8" t="s">
        <v>111</v>
      </c>
      <c r="C160" s="22" t="s">
        <v>105</v>
      </c>
      <c r="D160" s="22" t="s">
        <v>106</v>
      </c>
      <c r="E160" s="43">
        <v>93660</v>
      </c>
      <c r="F160" s="41">
        <v>3.0680000000000001</v>
      </c>
      <c r="G160" s="41">
        <v>10.454000000000001</v>
      </c>
      <c r="H160" s="43">
        <v>15168</v>
      </c>
      <c r="I160" s="41">
        <v>9.6959999999999997</v>
      </c>
      <c r="J160" s="41">
        <v>24.803000000000001</v>
      </c>
    </row>
    <row r="161" spans="1:10" x14ac:dyDescent="0.3">
      <c r="A161" s="29" t="s">
        <v>239</v>
      </c>
      <c r="B161" s="8" t="s">
        <v>240</v>
      </c>
      <c r="C161" s="1" t="s">
        <v>241</v>
      </c>
      <c r="D161" s="1" t="s">
        <v>242</v>
      </c>
      <c r="E161" s="43">
        <v>108730</v>
      </c>
      <c r="F161" s="41">
        <v>7.4329999999999998</v>
      </c>
      <c r="G161" s="41">
        <v>66.744</v>
      </c>
      <c r="H161" s="43">
        <v>38973</v>
      </c>
      <c r="I161" s="41">
        <v>17.172999999999998</v>
      </c>
      <c r="J161" s="41">
        <v>110.804</v>
      </c>
    </row>
    <row r="162" spans="1:10" x14ac:dyDescent="0.3">
      <c r="A162" s="29" t="s">
        <v>220</v>
      </c>
      <c r="B162" s="8" t="s">
        <v>221</v>
      </c>
      <c r="C162" s="1" t="s">
        <v>105</v>
      </c>
      <c r="D162" s="1" t="s">
        <v>222</v>
      </c>
      <c r="E162" s="43">
        <v>53278</v>
      </c>
      <c r="F162" s="41">
        <v>2.2360000000000002</v>
      </c>
      <c r="G162" s="41">
        <v>7.6470000000000002</v>
      </c>
      <c r="H162" s="43">
        <v>3348</v>
      </c>
      <c r="I162" s="41">
        <v>9.0220000000000002</v>
      </c>
      <c r="J162" s="41">
        <v>29.373999999999999</v>
      </c>
    </row>
    <row r="163" spans="1:10" x14ac:dyDescent="0.3">
      <c r="A163" s="29" t="s">
        <v>234</v>
      </c>
      <c r="B163" s="8" t="s">
        <v>235</v>
      </c>
      <c r="C163" s="1" t="s">
        <v>105</v>
      </c>
      <c r="D163" s="1" t="s">
        <v>236</v>
      </c>
      <c r="E163" s="43">
        <v>84423</v>
      </c>
      <c r="F163" s="41">
        <v>3.6659999999999999</v>
      </c>
      <c r="G163" s="41">
        <v>12.84</v>
      </c>
      <c r="H163" s="43">
        <v>18987</v>
      </c>
      <c r="I163" s="41">
        <v>10.015000000000001</v>
      </c>
      <c r="J163" s="41">
        <v>25.998999999999999</v>
      </c>
    </row>
    <row r="164" spans="1:10" x14ac:dyDescent="0.3">
      <c r="A164" s="29" t="s">
        <v>243</v>
      </c>
      <c r="B164" s="8" t="s">
        <v>244</v>
      </c>
      <c r="C164" s="1" t="s">
        <v>105</v>
      </c>
      <c r="D164" s="1" t="s">
        <v>236</v>
      </c>
      <c r="E164" s="43">
        <v>66796</v>
      </c>
      <c r="F164" s="41">
        <v>2.1869999999999998</v>
      </c>
      <c r="G164" s="41">
        <v>8.4489999999999998</v>
      </c>
      <c r="H164" s="43">
        <v>4063</v>
      </c>
      <c r="I164" s="41">
        <v>9.0749999999999993</v>
      </c>
      <c r="J164" s="41">
        <v>33.220999999999997</v>
      </c>
    </row>
    <row r="165" spans="1:10" x14ac:dyDescent="0.3">
      <c r="A165" s="29" t="s">
        <v>320</v>
      </c>
      <c r="B165" s="8" t="s">
        <v>321</v>
      </c>
      <c r="C165" s="5" t="s">
        <v>322</v>
      </c>
      <c r="D165" s="5" t="s">
        <v>323</v>
      </c>
      <c r="E165" s="43">
        <v>89689</v>
      </c>
      <c r="F165" s="41">
        <v>3.8759999999999999</v>
      </c>
      <c r="G165" s="41">
        <v>16.904</v>
      </c>
      <c r="H165" s="43">
        <v>20307</v>
      </c>
      <c r="I165" s="41">
        <v>10.481</v>
      </c>
      <c r="J165" s="41">
        <v>34.645000000000003</v>
      </c>
    </row>
    <row r="166" spans="1:10" x14ac:dyDescent="0.3">
      <c r="A166" s="29" t="s">
        <v>331</v>
      </c>
      <c r="B166" s="8" t="s">
        <v>332</v>
      </c>
      <c r="C166" s="5" t="s">
        <v>322</v>
      </c>
      <c r="D166" s="5" t="s">
        <v>333</v>
      </c>
      <c r="E166" s="43">
        <v>47312</v>
      </c>
      <c r="F166" s="41">
        <v>3.1509999999999998</v>
      </c>
      <c r="G166" s="41">
        <v>18.707999999999998</v>
      </c>
      <c r="H166" s="43">
        <v>6859</v>
      </c>
      <c r="I166" s="41">
        <v>9.19</v>
      </c>
      <c r="J166" s="41">
        <v>48.591000000000001</v>
      </c>
    </row>
    <row r="167" spans="1:10" x14ac:dyDescent="0.3">
      <c r="A167" s="29" t="s">
        <v>107</v>
      </c>
      <c r="B167" s="8" t="s">
        <v>108</v>
      </c>
      <c r="C167" s="12" t="s">
        <v>35</v>
      </c>
      <c r="D167" s="12" t="s">
        <v>109</v>
      </c>
      <c r="E167" s="43">
        <v>116689</v>
      </c>
      <c r="F167" s="41">
        <v>2.431</v>
      </c>
      <c r="G167" s="41">
        <v>4.3170000000000002</v>
      </c>
      <c r="H167" s="43">
        <v>11771</v>
      </c>
      <c r="I167" s="41">
        <v>9.1620000000000008</v>
      </c>
      <c r="J167" s="41">
        <v>11.125</v>
      </c>
    </row>
    <row r="168" spans="1:10" x14ac:dyDescent="0.3">
      <c r="A168" s="29" t="s">
        <v>352</v>
      </c>
      <c r="B168" s="7" t="s">
        <v>353</v>
      </c>
      <c r="C168" s="4" t="s">
        <v>35</v>
      </c>
      <c r="D168" s="4" t="s">
        <v>354</v>
      </c>
      <c r="E168" s="43">
        <v>128058</v>
      </c>
      <c r="F168" s="41">
        <v>4.1260000000000003</v>
      </c>
      <c r="G168" s="41">
        <v>11.426</v>
      </c>
      <c r="H168" s="43">
        <v>28106</v>
      </c>
      <c r="I168" s="41">
        <v>12.314</v>
      </c>
      <c r="J168" s="41">
        <v>22.45</v>
      </c>
    </row>
    <row r="169" spans="1:10" x14ac:dyDescent="0.3">
      <c r="A169" s="29" t="s">
        <v>337</v>
      </c>
      <c r="B169" s="8" t="s">
        <v>338</v>
      </c>
      <c r="C169" s="1" t="s">
        <v>105</v>
      </c>
      <c r="D169" s="1" t="s">
        <v>336</v>
      </c>
      <c r="E169" s="43">
        <v>59793</v>
      </c>
      <c r="F169" s="41">
        <v>3.0470000000000002</v>
      </c>
      <c r="G169" s="41">
        <v>29.596</v>
      </c>
      <c r="H169" s="43">
        <v>7910</v>
      </c>
      <c r="I169" s="41">
        <v>9.6240000000000006</v>
      </c>
      <c r="J169" s="41">
        <v>80.995000000000005</v>
      </c>
    </row>
    <row r="170" spans="1:10" x14ac:dyDescent="0.3">
      <c r="A170" s="29" t="s">
        <v>314</v>
      </c>
      <c r="B170" s="8" t="s">
        <v>315</v>
      </c>
      <c r="C170" s="1" t="s">
        <v>105</v>
      </c>
      <c r="D170" s="1" t="s">
        <v>316</v>
      </c>
      <c r="E170" s="43">
        <v>105425</v>
      </c>
      <c r="F170" s="41">
        <v>4.383</v>
      </c>
      <c r="G170" s="41">
        <v>40.151000000000003</v>
      </c>
      <c r="H170" s="43">
        <v>26946</v>
      </c>
      <c r="I170" s="41">
        <v>11.823</v>
      </c>
      <c r="J170" s="41">
        <v>78.923000000000002</v>
      </c>
    </row>
    <row r="171" spans="1:10" x14ac:dyDescent="0.3">
      <c r="A171" s="29" t="s">
        <v>334</v>
      </c>
      <c r="B171" s="8" t="s">
        <v>335</v>
      </c>
      <c r="C171" s="1" t="s">
        <v>105</v>
      </c>
      <c r="D171" s="1" t="s">
        <v>336</v>
      </c>
      <c r="E171" s="43">
        <v>82091</v>
      </c>
      <c r="F171" s="41">
        <v>3.2120000000000002</v>
      </c>
      <c r="G171" s="41">
        <v>10.807</v>
      </c>
      <c r="H171" s="43">
        <v>14536</v>
      </c>
      <c r="I171" s="41">
        <v>9.5350000000000001</v>
      </c>
      <c r="J171" s="41">
        <v>24.574999999999999</v>
      </c>
    </row>
    <row r="172" spans="1:10" x14ac:dyDescent="0.3">
      <c r="A172" s="29" t="s">
        <v>342</v>
      </c>
      <c r="B172" s="8" t="s">
        <v>343</v>
      </c>
      <c r="C172" s="1" t="s">
        <v>105</v>
      </c>
      <c r="D172" s="1" t="s">
        <v>344</v>
      </c>
      <c r="E172" s="43">
        <v>73647</v>
      </c>
      <c r="F172" s="41">
        <v>4.9240000000000004</v>
      </c>
      <c r="G172" s="41">
        <v>62.652000000000001</v>
      </c>
      <c r="H172" s="43">
        <v>20328</v>
      </c>
      <c r="I172" s="41">
        <v>12.708</v>
      </c>
      <c r="J172" s="41">
        <v>118.884</v>
      </c>
    </row>
    <row r="173" spans="1:10" x14ac:dyDescent="0.3">
      <c r="A173" s="29" t="s">
        <v>339</v>
      </c>
      <c r="B173" s="8" t="s">
        <v>340</v>
      </c>
      <c r="C173" s="1" t="s">
        <v>341</v>
      </c>
      <c r="D173" s="23" t="s">
        <v>131</v>
      </c>
      <c r="E173" s="43">
        <v>43583</v>
      </c>
      <c r="F173" s="41">
        <v>2.173</v>
      </c>
      <c r="G173" s="41">
        <v>14.481</v>
      </c>
      <c r="H173" s="43">
        <v>1794</v>
      </c>
      <c r="I173" s="41">
        <v>10.778</v>
      </c>
      <c r="J173" s="41">
        <v>70.631</v>
      </c>
    </row>
    <row r="174" spans="1:10" x14ac:dyDescent="0.3">
      <c r="A174" s="29" t="s">
        <v>542</v>
      </c>
      <c r="B174" s="7" t="s">
        <v>543</v>
      </c>
      <c r="C174" s="4" t="s">
        <v>105</v>
      </c>
      <c r="D174" s="4" t="s">
        <v>544</v>
      </c>
      <c r="E174" s="43">
        <v>51346</v>
      </c>
      <c r="F174" s="41">
        <v>2.4569999999999999</v>
      </c>
      <c r="G174" s="41">
        <v>10.055</v>
      </c>
      <c r="H174" s="43">
        <v>4178</v>
      </c>
      <c r="I174" s="41">
        <v>9.4350000000000005</v>
      </c>
      <c r="J174" s="41">
        <v>34.276000000000003</v>
      </c>
    </row>
    <row r="175" spans="1:10" x14ac:dyDescent="0.3">
      <c r="A175" s="29" t="s">
        <v>214</v>
      </c>
      <c r="B175" s="8" t="s">
        <v>215</v>
      </c>
      <c r="C175" s="1" t="s">
        <v>105</v>
      </c>
      <c r="D175" s="1" t="s">
        <v>216</v>
      </c>
      <c r="E175" s="43">
        <v>81181</v>
      </c>
      <c r="F175" s="41">
        <v>4.2850000000000001</v>
      </c>
      <c r="G175" s="41">
        <v>55.353000000000002</v>
      </c>
      <c r="H175" s="43">
        <v>20620</v>
      </c>
      <c r="I175" s="41">
        <v>11.192</v>
      </c>
      <c r="J175" s="41">
        <v>109.51900000000001</v>
      </c>
    </row>
    <row r="176" spans="1:10" x14ac:dyDescent="0.3">
      <c r="A176" s="29" t="s">
        <v>116</v>
      </c>
      <c r="B176" s="8" t="s">
        <v>117</v>
      </c>
      <c r="C176" s="1" t="s">
        <v>105</v>
      </c>
      <c r="D176" s="1" t="s">
        <v>118</v>
      </c>
      <c r="E176" s="43">
        <v>79685</v>
      </c>
      <c r="F176" s="41">
        <v>4.0780000000000003</v>
      </c>
      <c r="G176" s="41">
        <v>56.137</v>
      </c>
      <c r="H176" s="43">
        <v>17570</v>
      </c>
      <c r="I176" s="41">
        <v>11.519</v>
      </c>
      <c r="J176" s="41">
        <v>119.23</v>
      </c>
    </row>
    <row r="177" spans="1:10" x14ac:dyDescent="0.3">
      <c r="A177" s="29" t="s">
        <v>92</v>
      </c>
      <c r="B177" s="8" t="s">
        <v>93</v>
      </c>
      <c r="C177" s="12" t="s">
        <v>94</v>
      </c>
      <c r="D177" s="12" t="s">
        <v>95</v>
      </c>
      <c r="E177" s="43">
        <v>75101</v>
      </c>
      <c r="F177" s="41">
        <v>2.298</v>
      </c>
      <c r="G177" s="41">
        <v>3.32</v>
      </c>
      <c r="H177" s="43">
        <v>6025</v>
      </c>
      <c r="I177" s="41">
        <v>8.82</v>
      </c>
      <c r="J177" s="41">
        <v>8.7680000000000007</v>
      </c>
    </row>
    <row r="178" spans="1:10" x14ac:dyDescent="0.3">
      <c r="A178" s="29" t="s">
        <v>256</v>
      </c>
      <c r="B178" s="8" t="s">
        <v>257</v>
      </c>
      <c r="C178" s="1" t="s">
        <v>258</v>
      </c>
      <c r="D178" s="1" t="s">
        <v>259</v>
      </c>
      <c r="E178" s="43">
        <v>94180</v>
      </c>
      <c r="F178" s="41">
        <v>3.786</v>
      </c>
      <c r="G178" s="41">
        <v>32.950000000000003</v>
      </c>
      <c r="H178" s="43">
        <v>19626</v>
      </c>
      <c r="I178" s="41">
        <v>10.863</v>
      </c>
      <c r="J178" s="41">
        <v>71.698999999999998</v>
      </c>
    </row>
    <row r="179" spans="1:10" x14ac:dyDescent="0.3">
      <c r="A179" s="29" t="s">
        <v>122</v>
      </c>
      <c r="B179" s="8" t="s">
        <v>123</v>
      </c>
      <c r="C179" s="1" t="s">
        <v>105</v>
      </c>
      <c r="D179" s="1" t="s">
        <v>124</v>
      </c>
      <c r="E179" s="43">
        <v>44201</v>
      </c>
      <c r="F179" s="41">
        <v>2.1349999999999998</v>
      </c>
      <c r="G179" s="41">
        <v>19.762</v>
      </c>
      <c r="H179" s="43">
        <v>1903</v>
      </c>
      <c r="I179" s="41">
        <v>11.125</v>
      </c>
      <c r="J179" s="41">
        <v>94.659000000000006</v>
      </c>
    </row>
    <row r="180" spans="1:10" x14ac:dyDescent="0.3">
      <c r="A180" s="29" t="s">
        <v>135</v>
      </c>
      <c r="B180" s="8" t="s">
        <v>136</v>
      </c>
      <c r="C180" s="1" t="s">
        <v>105</v>
      </c>
      <c r="D180" s="12" t="s">
        <v>137</v>
      </c>
      <c r="E180" s="43">
        <v>72644</v>
      </c>
      <c r="F180" s="41">
        <v>3.51</v>
      </c>
      <c r="G180" s="41">
        <v>35.984999999999999</v>
      </c>
      <c r="H180" s="43">
        <v>13325</v>
      </c>
      <c r="I180" s="41">
        <v>10.611000000000001</v>
      </c>
      <c r="J180" s="41">
        <v>83.611999999999995</v>
      </c>
    </row>
    <row r="181" spans="1:10" x14ac:dyDescent="0.3">
      <c r="A181" s="29" t="s">
        <v>119</v>
      </c>
      <c r="B181" s="8" t="s">
        <v>120</v>
      </c>
      <c r="C181" s="1" t="s">
        <v>19</v>
      </c>
      <c r="D181" s="1" t="s">
        <v>121</v>
      </c>
      <c r="E181" s="43">
        <v>83423</v>
      </c>
      <c r="F181" s="41">
        <v>3.948</v>
      </c>
      <c r="G181" s="41">
        <v>47.353000000000002</v>
      </c>
      <c r="H181" s="43">
        <v>19067</v>
      </c>
      <c r="I181" s="41">
        <v>11.12</v>
      </c>
      <c r="J181" s="41">
        <v>98.686000000000007</v>
      </c>
    </row>
    <row r="182" spans="1:10" x14ac:dyDescent="0.3">
      <c r="A182" s="29" t="s">
        <v>17</v>
      </c>
      <c r="B182" s="8" t="s">
        <v>18</v>
      </c>
      <c r="C182" s="1" t="s">
        <v>19</v>
      </c>
      <c r="D182" s="1" t="s">
        <v>20</v>
      </c>
      <c r="E182" s="43">
        <v>53119</v>
      </c>
      <c r="F182" s="41">
        <v>2.7810000000000001</v>
      </c>
      <c r="G182" s="41">
        <v>6.3760000000000003</v>
      </c>
      <c r="H182" s="43">
        <v>6030</v>
      </c>
      <c r="I182" s="41">
        <v>8.9440000000000008</v>
      </c>
      <c r="J182" s="41">
        <v>17.404</v>
      </c>
    </row>
    <row r="183" spans="1:10" x14ac:dyDescent="0.3">
      <c r="A183" s="29" t="s">
        <v>655</v>
      </c>
      <c r="B183" s="8" t="s">
        <v>654</v>
      </c>
      <c r="C183" s="5" t="s">
        <v>637</v>
      </c>
      <c r="D183" s="1" t="s">
        <v>656</v>
      </c>
      <c r="E183" s="43">
        <v>80272</v>
      </c>
      <c r="F183" s="41">
        <v>5.9909999999999997</v>
      </c>
      <c r="G183" s="41">
        <v>10.236000000000001</v>
      </c>
      <c r="H183" s="43">
        <v>26896</v>
      </c>
      <c r="I183" s="41">
        <v>13.861000000000001</v>
      </c>
      <c r="J183" s="41">
        <v>14.708</v>
      </c>
    </row>
    <row r="184" spans="1:10" x14ac:dyDescent="0.3">
      <c r="A184" s="29" t="s">
        <v>657</v>
      </c>
      <c r="B184" s="8" t="s">
        <v>658</v>
      </c>
      <c r="C184" s="5" t="s">
        <v>637</v>
      </c>
      <c r="D184" s="1" t="s">
        <v>659</v>
      </c>
      <c r="E184" s="43">
        <v>52597</v>
      </c>
      <c r="F184" s="41">
        <v>6.1310000000000002</v>
      </c>
      <c r="G184" s="41">
        <v>15.473000000000001</v>
      </c>
      <c r="H184" s="43">
        <v>19591</v>
      </c>
      <c r="I184" s="41">
        <v>13.028</v>
      </c>
      <c r="J184" s="41">
        <v>23.748999999999999</v>
      </c>
    </row>
    <row r="185" spans="1:10" x14ac:dyDescent="0.3">
      <c r="A185" s="29" t="s">
        <v>660</v>
      </c>
      <c r="B185" s="8" t="s">
        <v>661</v>
      </c>
      <c r="C185" s="5" t="s">
        <v>637</v>
      </c>
      <c r="D185" s="1" t="s">
        <v>662</v>
      </c>
      <c r="E185" s="43">
        <v>82946</v>
      </c>
      <c r="F185" s="41">
        <v>13.007</v>
      </c>
      <c r="G185" s="41">
        <v>26.536999999999999</v>
      </c>
      <c r="H185" s="43">
        <v>34999</v>
      </c>
      <c r="I185" s="41">
        <v>28.34</v>
      </c>
      <c r="J185" s="41">
        <v>35.502000000000002</v>
      </c>
    </row>
    <row r="186" spans="1:10" x14ac:dyDescent="0.3">
      <c r="A186" s="29" t="s">
        <v>639</v>
      </c>
      <c r="B186" s="8" t="s">
        <v>640</v>
      </c>
      <c r="C186" s="5" t="s">
        <v>637</v>
      </c>
      <c r="D186" s="1" t="s">
        <v>638</v>
      </c>
      <c r="E186" s="43">
        <v>108578</v>
      </c>
      <c r="F186" s="41">
        <v>6.7489999999999997</v>
      </c>
      <c r="G186" s="41">
        <v>23.350999999999999</v>
      </c>
      <c r="H186" s="43">
        <v>38249</v>
      </c>
      <c r="I186" s="41">
        <v>15.474</v>
      </c>
      <c r="J186" s="41">
        <v>37.777999999999999</v>
      </c>
    </row>
    <row r="187" spans="1:10" x14ac:dyDescent="0.3">
      <c r="A187" s="29" t="s">
        <v>641</v>
      </c>
      <c r="B187" s="8" t="s">
        <v>642</v>
      </c>
      <c r="C187" s="5" t="s">
        <v>637</v>
      </c>
      <c r="D187" s="1" t="s">
        <v>643</v>
      </c>
      <c r="E187" s="43">
        <v>86335</v>
      </c>
      <c r="F187" s="41">
        <v>9.1310000000000002</v>
      </c>
      <c r="G187" s="41">
        <v>46.32</v>
      </c>
      <c r="H187" s="43">
        <v>32755</v>
      </c>
      <c r="I187" s="41">
        <v>20.957000000000001</v>
      </c>
      <c r="J187" s="41">
        <v>73.67</v>
      </c>
    </row>
    <row r="188" spans="1:10" x14ac:dyDescent="0.3">
      <c r="A188" s="29" t="s">
        <v>635</v>
      </c>
      <c r="B188" s="8" t="s">
        <v>636</v>
      </c>
      <c r="C188" s="5" t="s">
        <v>637</v>
      </c>
      <c r="D188" s="1" t="s">
        <v>638</v>
      </c>
      <c r="E188" s="43">
        <v>85149</v>
      </c>
      <c r="F188" s="41">
        <v>4.6319999999999997</v>
      </c>
      <c r="G188" s="41">
        <v>6.8259999999999996</v>
      </c>
      <c r="H188" s="43">
        <v>23521</v>
      </c>
      <c r="I188" s="41">
        <v>10.728</v>
      </c>
      <c r="J188" s="41">
        <v>10.603</v>
      </c>
    </row>
    <row r="189" spans="1:10" x14ac:dyDescent="0.3">
      <c r="A189" s="29" t="s">
        <v>653</v>
      </c>
      <c r="B189" s="8" t="s">
        <v>654</v>
      </c>
      <c r="C189" s="5" t="s">
        <v>637</v>
      </c>
      <c r="D189" s="1" t="s">
        <v>638</v>
      </c>
      <c r="E189" s="43">
        <v>68099</v>
      </c>
      <c r="F189" s="41">
        <v>8.6140000000000008</v>
      </c>
      <c r="G189" s="41">
        <v>18.686</v>
      </c>
      <c r="H189" s="43">
        <v>28692</v>
      </c>
      <c r="I189" s="41">
        <v>17.587</v>
      </c>
      <c r="J189" s="41">
        <v>26.218</v>
      </c>
    </row>
    <row r="190" spans="1:10" x14ac:dyDescent="0.3">
      <c r="A190" s="29" t="s">
        <v>196</v>
      </c>
      <c r="B190" s="8" t="s">
        <v>197</v>
      </c>
      <c r="C190" s="1" t="s">
        <v>198</v>
      </c>
      <c r="D190" s="1" t="s">
        <v>199</v>
      </c>
      <c r="E190" s="43">
        <v>65950</v>
      </c>
      <c r="F190" s="41">
        <v>4.6050000000000004</v>
      </c>
      <c r="G190" s="41">
        <v>9.4949999999999992</v>
      </c>
      <c r="H190" s="43">
        <v>17687</v>
      </c>
      <c r="I190" s="41">
        <v>12.106999999999999</v>
      </c>
      <c r="J190" s="41">
        <v>15.974</v>
      </c>
    </row>
    <row r="191" spans="1:10" x14ac:dyDescent="0.3">
      <c r="A191" s="29" t="s">
        <v>275</v>
      </c>
      <c r="B191" s="8" t="s">
        <v>276</v>
      </c>
      <c r="C191" s="1" t="s">
        <v>198</v>
      </c>
      <c r="D191" s="1" t="s">
        <v>274</v>
      </c>
      <c r="E191" s="43">
        <v>86112</v>
      </c>
      <c r="F191" s="41">
        <v>3.1709999999999998</v>
      </c>
      <c r="G191" s="41">
        <v>4.7460000000000004</v>
      </c>
      <c r="H191" s="43">
        <v>14529</v>
      </c>
      <c r="I191" s="41">
        <v>9.8320000000000007</v>
      </c>
      <c r="J191" s="41">
        <v>8.5559999999999992</v>
      </c>
    </row>
    <row r="192" spans="1:10" x14ac:dyDescent="0.3">
      <c r="A192" s="29" t="s">
        <v>228</v>
      </c>
      <c r="B192" s="8" t="s">
        <v>229</v>
      </c>
      <c r="C192" s="1" t="s">
        <v>198</v>
      </c>
      <c r="D192" s="1" t="s">
        <v>230</v>
      </c>
      <c r="E192" s="43">
        <v>81649</v>
      </c>
      <c r="F192" s="41">
        <v>8.0809999999999995</v>
      </c>
      <c r="G192" s="41">
        <v>16.582999999999998</v>
      </c>
      <c r="H192" s="43">
        <v>31790</v>
      </c>
      <c r="I192" s="41">
        <v>17.972999999999999</v>
      </c>
      <c r="J192" s="41">
        <v>23.32</v>
      </c>
    </row>
    <row r="193" spans="1:10" x14ac:dyDescent="0.3">
      <c r="A193" s="29" t="s">
        <v>622</v>
      </c>
      <c r="B193" s="8" t="s">
        <v>623</v>
      </c>
      <c r="C193" s="21" t="s">
        <v>198</v>
      </c>
      <c r="D193" s="21" t="s">
        <v>624</v>
      </c>
      <c r="E193" s="43">
        <v>44343</v>
      </c>
      <c r="F193" s="41">
        <v>2.5870000000000002</v>
      </c>
      <c r="G193" s="41">
        <v>2.9159999999999999</v>
      </c>
      <c r="H193" s="43">
        <v>4399</v>
      </c>
      <c r="I193" s="41">
        <v>8.1180000000000003</v>
      </c>
      <c r="J193" s="41">
        <v>6.1550000000000002</v>
      </c>
    </row>
    <row r="194" spans="1:10" x14ac:dyDescent="0.3">
      <c r="A194" s="29" t="s">
        <v>317</v>
      </c>
      <c r="B194" s="8" t="s">
        <v>318</v>
      </c>
      <c r="C194" s="1" t="s">
        <v>198</v>
      </c>
      <c r="D194" s="12" t="s">
        <v>319</v>
      </c>
      <c r="E194" s="43">
        <v>80726</v>
      </c>
      <c r="F194" s="41">
        <v>2.9849999999999999</v>
      </c>
      <c r="G194" s="41">
        <v>5.032</v>
      </c>
      <c r="H194" s="43">
        <v>12532</v>
      </c>
      <c r="I194" s="41">
        <v>9.3059999999999992</v>
      </c>
      <c r="J194" s="41">
        <v>10.391999999999999</v>
      </c>
    </row>
    <row r="195" spans="1:10" x14ac:dyDescent="0.3">
      <c r="A195" s="29" t="s">
        <v>265</v>
      </c>
      <c r="B195" s="8" t="s">
        <v>266</v>
      </c>
      <c r="C195" s="1" t="s">
        <v>198</v>
      </c>
      <c r="D195" s="1" t="s">
        <v>267</v>
      </c>
      <c r="E195" s="43">
        <v>74106</v>
      </c>
      <c r="F195" s="41">
        <v>3.9</v>
      </c>
      <c r="G195" s="41">
        <v>8.5050000000000008</v>
      </c>
      <c r="H195" s="43">
        <v>16558</v>
      </c>
      <c r="I195" s="41">
        <v>10.813000000000001</v>
      </c>
      <c r="J195" s="41">
        <v>16.030999999999999</v>
      </c>
    </row>
    <row r="196" spans="1:10" x14ac:dyDescent="0.3">
      <c r="A196" s="29" t="s">
        <v>209</v>
      </c>
      <c r="B196" s="8" t="s">
        <v>210</v>
      </c>
      <c r="C196" s="1" t="s">
        <v>198</v>
      </c>
      <c r="D196" s="1" t="s">
        <v>211</v>
      </c>
      <c r="E196" s="43">
        <v>41795</v>
      </c>
      <c r="F196" s="41">
        <v>2.544</v>
      </c>
      <c r="G196" s="41">
        <v>3.1749999999999998</v>
      </c>
      <c r="H196" s="43">
        <v>3327</v>
      </c>
      <c r="I196" s="41">
        <v>8.4269999999999996</v>
      </c>
      <c r="J196" s="41">
        <v>8.4589999999999996</v>
      </c>
    </row>
    <row r="197" spans="1:10" x14ac:dyDescent="0.3">
      <c r="A197" s="29" t="s">
        <v>231</v>
      </c>
      <c r="B197" s="8" t="s">
        <v>232</v>
      </c>
      <c r="C197" s="1" t="s">
        <v>98</v>
      </c>
      <c r="D197" s="1" t="s">
        <v>233</v>
      </c>
      <c r="E197" s="43">
        <v>127201</v>
      </c>
      <c r="F197" s="41">
        <v>6.0679999999999996</v>
      </c>
      <c r="G197" s="41">
        <v>12.689</v>
      </c>
      <c r="H197" s="43">
        <v>33902</v>
      </c>
      <c r="I197" s="41">
        <v>18.033999999999999</v>
      </c>
      <c r="J197" s="41">
        <v>20.143000000000001</v>
      </c>
    </row>
    <row r="198" spans="1:10" x14ac:dyDescent="0.3">
      <c r="A198" s="29" t="s">
        <v>565</v>
      </c>
      <c r="B198" s="38" t="s">
        <v>566</v>
      </c>
      <c r="C198" s="18" t="s">
        <v>198</v>
      </c>
      <c r="D198" s="18" t="s">
        <v>567</v>
      </c>
      <c r="E198" s="43">
        <v>77065</v>
      </c>
      <c r="F198" s="41">
        <v>3.4289999999999998</v>
      </c>
      <c r="G198" s="41">
        <v>5.5049999999999999</v>
      </c>
      <c r="H198" s="43">
        <v>14751</v>
      </c>
      <c r="I198" s="41">
        <v>9.7970000000000006</v>
      </c>
      <c r="J198" s="41">
        <v>10.09</v>
      </c>
    </row>
    <row r="199" spans="1:10" x14ac:dyDescent="0.3">
      <c r="A199" s="29" t="s">
        <v>154</v>
      </c>
      <c r="B199" s="8" t="s">
        <v>155</v>
      </c>
      <c r="C199" s="1" t="s">
        <v>156</v>
      </c>
      <c r="D199" s="1" t="s">
        <v>157</v>
      </c>
      <c r="E199" s="43">
        <v>34950</v>
      </c>
      <c r="F199" s="41">
        <v>1.661</v>
      </c>
      <c r="G199" s="41">
        <v>1.7629999999999999</v>
      </c>
      <c r="H199" s="43">
        <v>420</v>
      </c>
      <c r="I199" s="41">
        <v>10.169</v>
      </c>
      <c r="J199" s="41">
        <v>10.882999999999999</v>
      </c>
    </row>
    <row r="200" spans="1:10" x14ac:dyDescent="0.3">
      <c r="A200" s="29" t="s">
        <v>372</v>
      </c>
      <c r="B200" s="7" t="s">
        <v>373</v>
      </c>
      <c r="C200" s="4" t="s">
        <v>156</v>
      </c>
      <c r="D200" s="4" t="s">
        <v>374</v>
      </c>
      <c r="E200" s="43">
        <v>64967</v>
      </c>
      <c r="F200" s="41">
        <v>4.7939999999999996</v>
      </c>
      <c r="G200" s="41">
        <v>7.27</v>
      </c>
      <c r="H200" s="43">
        <v>18128</v>
      </c>
      <c r="I200" s="41">
        <v>11.972</v>
      </c>
      <c r="J200" s="41">
        <v>10.667999999999999</v>
      </c>
    </row>
    <row r="201" spans="1:10" x14ac:dyDescent="0.3">
      <c r="A201" s="29" t="s">
        <v>425</v>
      </c>
      <c r="B201" s="7" t="s">
        <v>426</v>
      </c>
      <c r="C201" s="5" t="s">
        <v>427</v>
      </c>
      <c r="D201" s="5" t="s">
        <v>671</v>
      </c>
      <c r="E201" s="43">
        <v>68619</v>
      </c>
      <c r="F201" s="41">
        <v>2.8410000000000002</v>
      </c>
      <c r="G201" s="41">
        <v>5.4560000000000004</v>
      </c>
      <c r="H201" s="43">
        <v>8852</v>
      </c>
      <c r="I201" s="41">
        <v>8.8170000000000002</v>
      </c>
      <c r="J201" s="41">
        <v>13.39</v>
      </c>
    </row>
    <row r="202" spans="1:10" x14ac:dyDescent="0.3">
      <c r="A202" s="29" t="s">
        <v>432</v>
      </c>
      <c r="B202" s="7" t="s">
        <v>433</v>
      </c>
      <c r="C202" s="5" t="s">
        <v>434</v>
      </c>
      <c r="D202" s="5" t="s">
        <v>435</v>
      </c>
      <c r="E202" s="43">
        <v>67736</v>
      </c>
      <c r="F202" s="41">
        <v>3.145</v>
      </c>
      <c r="G202" s="41">
        <v>4.835</v>
      </c>
      <c r="H202" s="43">
        <v>11599</v>
      </c>
      <c r="I202" s="41">
        <v>9.31</v>
      </c>
      <c r="J202" s="41">
        <v>9.1280000000000001</v>
      </c>
    </row>
    <row r="203" spans="1:10" x14ac:dyDescent="0.3">
      <c r="A203" s="29" t="s">
        <v>531</v>
      </c>
      <c r="B203" s="7" t="s">
        <v>532</v>
      </c>
      <c r="C203" s="5" t="s">
        <v>533</v>
      </c>
      <c r="D203" s="5" t="s">
        <v>534</v>
      </c>
      <c r="E203" s="43">
        <v>60751</v>
      </c>
      <c r="F203" s="41">
        <v>1.98</v>
      </c>
      <c r="G203" s="41">
        <v>2.6309999999999998</v>
      </c>
      <c r="H203" s="43">
        <v>2615</v>
      </c>
      <c r="I203" s="41">
        <v>8.6419999999999995</v>
      </c>
      <c r="J203" s="41">
        <v>9.4290000000000003</v>
      </c>
    </row>
    <row r="204" spans="1:10" x14ac:dyDescent="0.3">
      <c r="A204" s="29" t="s">
        <v>418</v>
      </c>
      <c r="B204" s="15" t="s">
        <v>419</v>
      </c>
      <c r="C204" s="5" t="s">
        <v>35</v>
      </c>
      <c r="D204" s="5" t="s">
        <v>420</v>
      </c>
      <c r="E204" s="43">
        <v>45708</v>
      </c>
      <c r="F204" s="41">
        <v>2.835</v>
      </c>
      <c r="G204" s="41">
        <v>12.127000000000001</v>
      </c>
      <c r="H204" s="43">
        <v>5263</v>
      </c>
      <c r="I204" s="41">
        <v>9.0470000000000006</v>
      </c>
      <c r="J204" s="41">
        <v>34.954999999999998</v>
      </c>
    </row>
    <row r="205" spans="1:10" x14ac:dyDescent="0.3">
      <c r="A205" s="29" t="s">
        <v>524</v>
      </c>
      <c r="B205" s="7" t="s">
        <v>525</v>
      </c>
      <c r="C205" s="5" t="s">
        <v>526</v>
      </c>
      <c r="D205" s="5" t="s">
        <v>527</v>
      </c>
      <c r="E205" s="43">
        <v>99436</v>
      </c>
      <c r="F205" s="41">
        <v>2.9159999999999999</v>
      </c>
      <c r="G205" s="41">
        <v>4.1639999999999997</v>
      </c>
      <c r="H205" s="43">
        <v>15185</v>
      </c>
      <c r="I205" s="41">
        <v>9.3759999999999994</v>
      </c>
      <c r="J205" s="41">
        <v>7.5309999999999997</v>
      </c>
    </row>
    <row r="206" spans="1:10" x14ac:dyDescent="0.3">
      <c r="A206" s="29" t="s">
        <v>59</v>
      </c>
      <c r="B206" s="37" t="s">
        <v>60</v>
      </c>
      <c r="C206" s="13" t="s">
        <v>35</v>
      </c>
      <c r="D206" s="13" t="s">
        <v>61</v>
      </c>
      <c r="E206" s="43">
        <v>76486</v>
      </c>
      <c r="F206" s="41">
        <v>2.6880000000000002</v>
      </c>
      <c r="G206" s="41">
        <v>4.2329999999999997</v>
      </c>
      <c r="H206" s="43">
        <v>8472</v>
      </c>
      <c r="I206" s="41">
        <v>9.0150000000000006</v>
      </c>
      <c r="J206" s="41">
        <v>10.257</v>
      </c>
    </row>
    <row r="207" spans="1:10" x14ac:dyDescent="0.3">
      <c r="A207" s="29" t="s">
        <v>62</v>
      </c>
      <c r="B207" s="37" t="s">
        <v>63</v>
      </c>
      <c r="C207" s="13" t="s">
        <v>35</v>
      </c>
      <c r="D207" s="13" t="s">
        <v>61</v>
      </c>
      <c r="E207" s="43">
        <v>65086</v>
      </c>
      <c r="F207" s="41">
        <v>3.1070000000000002</v>
      </c>
      <c r="G207" s="41">
        <v>5.1779999999999999</v>
      </c>
      <c r="H207" s="43">
        <v>10425</v>
      </c>
      <c r="I207" s="41">
        <v>9.5649999999999995</v>
      </c>
      <c r="J207" s="41">
        <v>10.48</v>
      </c>
    </row>
    <row r="208" spans="1:10" x14ac:dyDescent="0.3">
      <c r="A208" s="29" t="s">
        <v>40</v>
      </c>
      <c r="B208" s="8" t="s">
        <v>41</v>
      </c>
      <c r="C208" s="1" t="s">
        <v>42</v>
      </c>
      <c r="D208" s="1" t="s">
        <v>43</v>
      </c>
      <c r="E208" s="43">
        <v>32237</v>
      </c>
      <c r="F208" s="41">
        <v>1.7370000000000001</v>
      </c>
      <c r="G208" s="41">
        <v>1.8759999999999999</v>
      </c>
      <c r="H208" s="43">
        <v>583</v>
      </c>
      <c r="I208" s="41">
        <v>9.3480000000000008</v>
      </c>
      <c r="J208" s="41">
        <v>9.25</v>
      </c>
    </row>
    <row r="209" spans="1:10" s="40" customFormat="1" x14ac:dyDescent="0.3">
      <c r="A209" s="25"/>
      <c r="B209" s="25"/>
      <c r="C209" s="25"/>
      <c r="D209" s="25" t="s">
        <v>686</v>
      </c>
      <c r="E209" s="40">
        <f>AVERAGE(E3:E208)</f>
        <v>73917.679611650485</v>
      </c>
      <c r="F209" s="40">
        <f>AVERAGE(F3:F208)</f>
        <v>4.2326407766990268</v>
      </c>
      <c r="G209" s="40">
        <f t="shared" ref="G209:H209" si="0">AVERAGE(G3:G208)</f>
        <v>12.51664077669904</v>
      </c>
      <c r="H209" s="40">
        <f t="shared" si="0"/>
        <v>17081.970873786409</v>
      </c>
      <c r="I209" s="40">
        <f t="shared" ref="I209" si="1">AVERAGE(I3:I208)</f>
        <v>11.881985436893205</v>
      </c>
      <c r="J209" s="40">
        <f t="shared" ref="J209" si="2">AVERAGE(J3:J208)</f>
        <v>25.416101941747552</v>
      </c>
    </row>
    <row r="210" spans="1:10" s="40" customFormat="1" x14ac:dyDescent="0.3"/>
    <row r="211" spans="1:10" x14ac:dyDescent="0.3">
      <c r="A211" s="40"/>
      <c r="B211" s="40"/>
      <c r="C211" s="40"/>
      <c r="D211" s="40"/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189EB2-2C72-4ECB-9C28-4C501275AF94}">
  <dimension ref="A1:E209"/>
  <sheetViews>
    <sheetView topLeftCell="A16" workbookViewId="0">
      <selection activeCell="A14" sqref="A14"/>
    </sheetView>
  </sheetViews>
  <sheetFormatPr baseColWidth="10" defaultRowHeight="14.4" x14ac:dyDescent="0.3"/>
  <cols>
    <col min="1" max="1" width="60.109375" bestFit="1" customWidth="1"/>
    <col min="2" max="2" width="26.44140625" bestFit="1" customWidth="1"/>
    <col min="3" max="3" width="22.6640625" bestFit="1" customWidth="1"/>
    <col min="7" max="7" width="24.77734375" customWidth="1"/>
  </cols>
  <sheetData>
    <row r="1" spans="1:5" x14ac:dyDescent="0.3">
      <c r="A1" t="s">
        <v>710</v>
      </c>
      <c r="B1" s="48" t="s">
        <v>702</v>
      </c>
    </row>
    <row r="2" spans="1:5" s="46" customFormat="1" x14ac:dyDescent="0.3">
      <c r="A2" s="26" t="s">
        <v>672</v>
      </c>
      <c r="B2" s="27" t="s">
        <v>0</v>
      </c>
      <c r="C2" s="27" t="s">
        <v>1</v>
      </c>
      <c r="D2" s="27" t="s">
        <v>2</v>
      </c>
      <c r="E2" s="26" t="s">
        <v>689</v>
      </c>
    </row>
    <row r="3" spans="1:5" x14ac:dyDescent="0.3">
      <c r="A3" s="29" t="s">
        <v>486</v>
      </c>
      <c r="B3" s="7" t="s">
        <v>487</v>
      </c>
      <c r="C3" s="4" t="s">
        <v>488</v>
      </c>
      <c r="D3" s="4" t="s">
        <v>489</v>
      </c>
      <c r="E3" s="30">
        <v>12193</v>
      </c>
    </row>
    <row r="4" spans="1:5" x14ac:dyDescent="0.3">
      <c r="A4" s="29" t="s">
        <v>508</v>
      </c>
      <c r="B4" s="7" t="s">
        <v>509</v>
      </c>
      <c r="C4" s="4" t="s">
        <v>488</v>
      </c>
      <c r="D4" s="1" t="s">
        <v>510</v>
      </c>
      <c r="E4" s="30">
        <v>13030</v>
      </c>
    </row>
    <row r="5" spans="1:5" x14ac:dyDescent="0.3">
      <c r="A5" s="29" t="s">
        <v>151</v>
      </c>
      <c r="B5" s="8" t="s">
        <v>152</v>
      </c>
      <c r="C5" s="1" t="s">
        <v>79</v>
      </c>
      <c r="D5" s="1" t="s">
        <v>153</v>
      </c>
      <c r="E5" s="30">
        <v>4910</v>
      </c>
    </row>
    <row r="6" spans="1:5" x14ac:dyDescent="0.3">
      <c r="A6" s="29" t="s">
        <v>77</v>
      </c>
      <c r="B6" s="32" t="s">
        <v>78</v>
      </c>
      <c r="C6" s="9" t="s">
        <v>79</v>
      </c>
      <c r="D6" s="9" t="s">
        <v>80</v>
      </c>
      <c r="E6" s="30">
        <v>793</v>
      </c>
    </row>
    <row r="7" spans="1:5" x14ac:dyDescent="0.3">
      <c r="A7" s="29" t="s">
        <v>459</v>
      </c>
      <c r="B7" s="7" t="s">
        <v>460</v>
      </c>
      <c r="C7" s="4" t="s">
        <v>461</v>
      </c>
      <c r="D7" s="4" t="s">
        <v>462</v>
      </c>
      <c r="E7" s="30">
        <v>9025</v>
      </c>
    </row>
    <row r="8" spans="1:5" x14ac:dyDescent="0.3">
      <c r="A8" s="29" t="s">
        <v>165</v>
      </c>
      <c r="B8" s="8" t="s">
        <v>166</v>
      </c>
      <c r="C8" s="1" t="s">
        <v>167</v>
      </c>
      <c r="D8" s="1" t="s">
        <v>168</v>
      </c>
      <c r="E8" s="30">
        <v>1119</v>
      </c>
    </row>
    <row r="9" spans="1:5" x14ac:dyDescent="0.3">
      <c r="A9" s="29" t="s">
        <v>576</v>
      </c>
      <c r="B9" s="33" t="s">
        <v>577</v>
      </c>
      <c r="C9" s="10" t="s">
        <v>578</v>
      </c>
      <c r="D9" s="4" t="s">
        <v>579</v>
      </c>
      <c r="E9" s="30">
        <v>1048</v>
      </c>
    </row>
    <row r="10" spans="1:5" x14ac:dyDescent="0.3">
      <c r="A10" s="29" t="s">
        <v>21</v>
      </c>
      <c r="B10" s="34" t="s">
        <v>22</v>
      </c>
      <c r="C10" s="2" t="s">
        <v>23</v>
      </c>
      <c r="D10" s="3" t="s">
        <v>24</v>
      </c>
      <c r="E10" s="30">
        <v>275</v>
      </c>
    </row>
    <row r="11" spans="1:5" x14ac:dyDescent="0.3">
      <c r="A11" s="29" t="s">
        <v>375</v>
      </c>
      <c r="B11" s="8" t="s">
        <v>376</v>
      </c>
      <c r="C11" s="1" t="s">
        <v>377</v>
      </c>
      <c r="D11" s="1" t="s">
        <v>378</v>
      </c>
      <c r="E11" s="30">
        <v>8937</v>
      </c>
    </row>
    <row r="12" spans="1:5" x14ac:dyDescent="0.3">
      <c r="A12" s="29" t="s">
        <v>613</v>
      </c>
      <c r="B12" s="8" t="s">
        <v>614</v>
      </c>
      <c r="C12" s="1" t="s">
        <v>35</v>
      </c>
      <c r="D12" s="1" t="s">
        <v>615</v>
      </c>
      <c r="E12" s="30">
        <v>2821</v>
      </c>
    </row>
    <row r="13" spans="1:5" x14ac:dyDescent="0.3">
      <c r="A13" s="29" t="s">
        <v>619</v>
      </c>
      <c r="B13" s="8" t="s">
        <v>620</v>
      </c>
      <c r="C13" s="1" t="s">
        <v>35</v>
      </c>
      <c r="D13" s="1" t="s">
        <v>621</v>
      </c>
      <c r="E13" s="30">
        <v>15684</v>
      </c>
    </row>
    <row r="14" spans="1:5" x14ac:dyDescent="0.3">
      <c r="A14" s="29" t="s">
        <v>582</v>
      </c>
      <c r="B14" s="8" t="s">
        <v>583</v>
      </c>
      <c r="C14" s="1" t="s">
        <v>584</v>
      </c>
      <c r="D14" s="1" t="s">
        <v>585</v>
      </c>
      <c r="E14" s="30">
        <v>446</v>
      </c>
    </row>
    <row r="15" spans="1:5" x14ac:dyDescent="0.3">
      <c r="A15" s="29" t="s">
        <v>3</v>
      </c>
      <c r="B15" s="35">
        <v>61</v>
      </c>
      <c r="C15" s="2" t="s">
        <v>4</v>
      </c>
      <c r="D15" s="1" t="s">
        <v>5</v>
      </c>
      <c r="E15" s="30">
        <v>470</v>
      </c>
    </row>
    <row r="16" spans="1:5" x14ac:dyDescent="0.3">
      <c r="A16" s="29" t="s">
        <v>287</v>
      </c>
      <c r="B16" s="35" t="s">
        <v>288</v>
      </c>
      <c r="C16" s="3" t="s">
        <v>27</v>
      </c>
      <c r="D16" s="3" t="s">
        <v>289</v>
      </c>
      <c r="E16" s="30">
        <v>13227</v>
      </c>
    </row>
    <row r="17" spans="1:5" x14ac:dyDescent="0.3">
      <c r="A17" s="29" t="s">
        <v>616</v>
      </c>
      <c r="B17" s="8" t="s">
        <v>617</v>
      </c>
      <c r="C17" s="1" t="s">
        <v>27</v>
      </c>
      <c r="D17" s="1" t="s">
        <v>618</v>
      </c>
      <c r="E17" s="30">
        <v>13159</v>
      </c>
    </row>
    <row r="18" spans="1:5" x14ac:dyDescent="0.3">
      <c r="A18" s="29" t="s">
        <v>395</v>
      </c>
      <c r="B18" s="36" t="s">
        <v>396</v>
      </c>
      <c r="C18" s="11" t="s">
        <v>393</v>
      </c>
      <c r="D18" s="11" t="s">
        <v>397</v>
      </c>
      <c r="E18" s="30">
        <v>13002</v>
      </c>
    </row>
    <row r="19" spans="1:5" x14ac:dyDescent="0.3">
      <c r="A19" s="29" t="s">
        <v>158</v>
      </c>
      <c r="B19" s="8" t="s">
        <v>159</v>
      </c>
      <c r="C19" s="1" t="s">
        <v>160</v>
      </c>
      <c r="D19" s="1" t="s">
        <v>161</v>
      </c>
      <c r="E19" s="30">
        <v>1555</v>
      </c>
    </row>
    <row r="20" spans="1:5" x14ac:dyDescent="0.3">
      <c r="A20" s="29" t="s">
        <v>149</v>
      </c>
      <c r="B20" s="8" t="s">
        <v>150</v>
      </c>
      <c r="C20" s="1" t="s">
        <v>12</v>
      </c>
      <c r="D20" s="1" t="s">
        <v>148</v>
      </c>
      <c r="E20" s="30">
        <v>16629</v>
      </c>
    </row>
    <row r="21" spans="1:5" x14ac:dyDescent="0.3">
      <c r="A21" s="29" t="s">
        <v>595</v>
      </c>
      <c r="B21" s="8" t="s">
        <v>596</v>
      </c>
      <c r="C21" s="1" t="s">
        <v>597</v>
      </c>
      <c r="D21" s="1" t="s">
        <v>598</v>
      </c>
      <c r="E21" s="30">
        <v>808</v>
      </c>
    </row>
    <row r="22" spans="1:5" x14ac:dyDescent="0.3">
      <c r="A22" s="29" t="s">
        <v>568</v>
      </c>
      <c r="B22" s="8" t="s">
        <v>569</v>
      </c>
      <c r="C22" s="1" t="s">
        <v>570</v>
      </c>
      <c r="D22" s="1" t="s">
        <v>571</v>
      </c>
      <c r="E22" s="30">
        <v>4844</v>
      </c>
    </row>
    <row r="23" spans="1:5" x14ac:dyDescent="0.3">
      <c r="A23" s="29" t="s">
        <v>6</v>
      </c>
      <c r="B23" s="8" t="s">
        <v>7</v>
      </c>
      <c r="C23" s="1" t="s">
        <v>8</v>
      </c>
      <c r="D23" s="1" t="s">
        <v>9</v>
      </c>
      <c r="E23" s="30">
        <v>8915</v>
      </c>
    </row>
    <row r="24" spans="1:5" x14ac:dyDescent="0.3">
      <c r="A24" s="29" t="s">
        <v>169</v>
      </c>
      <c r="B24" s="8" t="s">
        <v>170</v>
      </c>
      <c r="C24" s="1" t="s">
        <v>171</v>
      </c>
      <c r="D24" s="1" t="s">
        <v>172</v>
      </c>
      <c r="E24" s="30">
        <v>12741</v>
      </c>
    </row>
    <row r="25" spans="1:5" x14ac:dyDescent="0.3">
      <c r="A25" s="29" t="s">
        <v>270</v>
      </c>
      <c r="B25" s="8" t="s">
        <v>271</v>
      </c>
      <c r="C25" s="1" t="s">
        <v>171</v>
      </c>
      <c r="D25" s="1" t="s">
        <v>172</v>
      </c>
      <c r="E25" s="30">
        <v>16370</v>
      </c>
    </row>
    <row r="26" spans="1:5" x14ac:dyDescent="0.3">
      <c r="A26" s="29" t="s">
        <v>592</v>
      </c>
      <c r="B26" s="8" t="s">
        <v>593</v>
      </c>
      <c r="C26" s="1" t="s">
        <v>31</v>
      </c>
      <c r="D26" s="1" t="s">
        <v>594</v>
      </c>
      <c r="E26" s="30">
        <v>14283</v>
      </c>
    </row>
    <row r="27" spans="1:5" x14ac:dyDescent="0.3">
      <c r="A27" s="29" t="s">
        <v>605</v>
      </c>
      <c r="B27" s="8" t="s">
        <v>606</v>
      </c>
      <c r="C27" s="1" t="s">
        <v>86</v>
      </c>
      <c r="D27" s="1" t="s">
        <v>607</v>
      </c>
      <c r="E27" s="30">
        <v>8922</v>
      </c>
    </row>
    <row r="28" spans="1:5" x14ac:dyDescent="0.3">
      <c r="A28" s="29" t="s">
        <v>608</v>
      </c>
      <c r="B28" s="8" t="s">
        <v>609</v>
      </c>
      <c r="C28" s="1" t="s">
        <v>86</v>
      </c>
      <c r="D28" s="1" t="s">
        <v>607</v>
      </c>
      <c r="E28" s="30">
        <v>9118</v>
      </c>
    </row>
    <row r="29" spans="1:5" x14ac:dyDescent="0.3">
      <c r="A29" s="29" t="s">
        <v>193</v>
      </c>
      <c r="B29" s="8" t="s">
        <v>194</v>
      </c>
      <c r="C29" s="1" t="s">
        <v>86</v>
      </c>
      <c r="D29" s="1" t="s">
        <v>195</v>
      </c>
      <c r="E29" s="30">
        <v>13323</v>
      </c>
    </row>
    <row r="30" spans="1:5" x14ac:dyDescent="0.3">
      <c r="A30" s="29" t="s">
        <v>586</v>
      </c>
      <c r="B30" s="8" t="s">
        <v>587</v>
      </c>
      <c r="C30" s="1" t="s">
        <v>86</v>
      </c>
      <c r="D30" s="1" t="s">
        <v>588</v>
      </c>
      <c r="E30" s="30">
        <v>1340</v>
      </c>
    </row>
    <row r="31" spans="1:5" x14ac:dyDescent="0.3">
      <c r="A31" s="29" t="s">
        <v>599</v>
      </c>
      <c r="B31" s="8" t="s">
        <v>600</v>
      </c>
      <c r="C31" s="1" t="s">
        <v>35</v>
      </c>
      <c r="D31" s="1" t="s">
        <v>601</v>
      </c>
      <c r="E31" s="30">
        <v>36</v>
      </c>
    </row>
    <row r="32" spans="1:5" x14ac:dyDescent="0.3">
      <c r="A32" s="29" t="s">
        <v>589</v>
      </c>
      <c r="B32" s="8" t="s">
        <v>590</v>
      </c>
      <c r="C32" s="1" t="s">
        <v>31</v>
      </c>
      <c r="D32" s="1" t="s">
        <v>591</v>
      </c>
      <c r="E32" s="30">
        <v>14630</v>
      </c>
    </row>
    <row r="33" spans="1:5" x14ac:dyDescent="0.3">
      <c r="A33" s="29" t="s">
        <v>132</v>
      </c>
      <c r="B33" s="8" t="s">
        <v>133</v>
      </c>
      <c r="C33" s="1" t="s">
        <v>105</v>
      </c>
      <c r="D33" s="12" t="s">
        <v>134</v>
      </c>
      <c r="E33" s="30">
        <v>677</v>
      </c>
    </row>
    <row r="34" spans="1:5" x14ac:dyDescent="0.3">
      <c r="A34" s="29" t="s">
        <v>309</v>
      </c>
      <c r="B34" s="8" t="s">
        <v>310</v>
      </c>
      <c r="C34" s="1" t="s">
        <v>127</v>
      </c>
      <c r="D34" s="1" t="s">
        <v>311</v>
      </c>
      <c r="E34" s="30">
        <v>16783</v>
      </c>
    </row>
    <row r="35" spans="1:5" x14ac:dyDescent="0.3">
      <c r="A35" s="29" t="s">
        <v>312</v>
      </c>
      <c r="B35" s="8" t="s">
        <v>313</v>
      </c>
      <c r="C35" s="1" t="s">
        <v>127</v>
      </c>
      <c r="D35" s="1" t="s">
        <v>311</v>
      </c>
      <c r="E35" s="30">
        <v>15906</v>
      </c>
    </row>
    <row r="36" spans="1:5" x14ac:dyDescent="0.3">
      <c r="A36" s="29" t="s">
        <v>602</v>
      </c>
      <c r="B36" s="8" t="s">
        <v>603</v>
      </c>
      <c r="C36" s="1" t="s">
        <v>19</v>
      </c>
      <c r="D36" s="1" t="s">
        <v>604</v>
      </c>
      <c r="E36" s="30">
        <v>12572</v>
      </c>
    </row>
    <row r="37" spans="1:5" x14ac:dyDescent="0.3">
      <c r="A37" s="29" t="s">
        <v>535</v>
      </c>
      <c r="B37" s="8" t="s">
        <v>536</v>
      </c>
      <c r="C37" s="1" t="s">
        <v>537</v>
      </c>
      <c r="D37" s="1" t="s">
        <v>538</v>
      </c>
      <c r="E37" s="30">
        <v>272</v>
      </c>
    </row>
    <row r="38" spans="1:5" x14ac:dyDescent="0.3">
      <c r="A38" s="29" t="s">
        <v>610</v>
      </c>
      <c r="B38" s="8" t="s">
        <v>611</v>
      </c>
      <c r="C38" s="1" t="s">
        <v>198</v>
      </c>
      <c r="D38" s="1" t="s">
        <v>612</v>
      </c>
      <c r="E38" s="30">
        <v>4760</v>
      </c>
    </row>
    <row r="39" spans="1:5" x14ac:dyDescent="0.3">
      <c r="A39" s="29" t="s">
        <v>345</v>
      </c>
      <c r="B39" s="8" t="s">
        <v>346</v>
      </c>
      <c r="C39" s="1" t="s">
        <v>198</v>
      </c>
      <c r="D39" s="1" t="s">
        <v>347</v>
      </c>
      <c r="E39" s="30">
        <v>11677</v>
      </c>
    </row>
    <row r="40" spans="1:5" x14ac:dyDescent="0.3">
      <c r="A40" s="29" t="s">
        <v>348</v>
      </c>
      <c r="B40" s="8" t="s">
        <v>349</v>
      </c>
      <c r="C40" s="1" t="s">
        <v>198</v>
      </c>
      <c r="D40" s="1" t="s">
        <v>347</v>
      </c>
      <c r="E40" s="30">
        <v>8875</v>
      </c>
    </row>
    <row r="41" spans="1:5" x14ac:dyDescent="0.3">
      <c r="A41" s="29" t="s">
        <v>350</v>
      </c>
      <c r="B41" s="8" t="s">
        <v>351</v>
      </c>
      <c r="C41" s="1" t="s">
        <v>198</v>
      </c>
      <c r="D41" s="1" t="s">
        <v>347</v>
      </c>
      <c r="E41" s="30">
        <v>13009</v>
      </c>
    </row>
    <row r="42" spans="1:5" x14ac:dyDescent="0.3">
      <c r="A42" s="29" t="s">
        <v>387</v>
      </c>
      <c r="B42" s="7" t="s">
        <v>388</v>
      </c>
      <c r="C42" s="4" t="s">
        <v>389</v>
      </c>
      <c r="D42" s="4" t="s">
        <v>390</v>
      </c>
      <c r="E42" s="30">
        <v>932</v>
      </c>
    </row>
    <row r="43" spans="1:5" x14ac:dyDescent="0.3">
      <c r="A43" s="29" t="s">
        <v>280</v>
      </c>
      <c r="B43" s="8" t="s">
        <v>281</v>
      </c>
      <c r="C43" s="1" t="s">
        <v>282</v>
      </c>
      <c r="D43" s="1" t="s">
        <v>283</v>
      </c>
      <c r="E43" s="30">
        <v>4672</v>
      </c>
    </row>
    <row r="44" spans="1:5" x14ac:dyDescent="0.3">
      <c r="A44" s="29" t="s">
        <v>444</v>
      </c>
      <c r="B44" s="7" t="s">
        <v>445</v>
      </c>
      <c r="C44" s="4" t="s">
        <v>446</v>
      </c>
      <c r="D44" s="4" t="s">
        <v>447</v>
      </c>
      <c r="E44" s="30">
        <v>5765</v>
      </c>
    </row>
    <row r="45" spans="1:5" x14ac:dyDescent="0.3">
      <c r="A45" s="29" t="s">
        <v>402</v>
      </c>
      <c r="B45" s="7" t="s">
        <v>403</v>
      </c>
      <c r="C45" s="5" t="s">
        <v>404</v>
      </c>
      <c r="D45" s="5" t="s">
        <v>405</v>
      </c>
      <c r="E45" s="30">
        <v>12072</v>
      </c>
    </row>
    <row r="46" spans="1:5" x14ac:dyDescent="0.3">
      <c r="A46" s="29" t="s">
        <v>455</v>
      </c>
      <c r="B46" s="7" t="s">
        <v>456</v>
      </c>
      <c r="C46" s="4" t="s">
        <v>457</v>
      </c>
      <c r="D46" s="4" t="s">
        <v>458</v>
      </c>
      <c r="E46" s="30">
        <v>14402</v>
      </c>
    </row>
    <row r="47" spans="1:5" x14ac:dyDescent="0.3">
      <c r="A47" s="29" t="s">
        <v>628</v>
      </c>
      <c r="B47" s="8" t="s">
        <v>629</v>
      </c>
      <c r="C47" s="1" t="s">
        <v>35</v>
      </c>
      <c r="D47" s="12" t="s">
        <v>630</v>
      </c>
      <c r="E47" s="30">
        <v>4212</v>
      </c>
    </row>
    <row r="48" spans="1:5" x14ac:dyDescent="0.3">
      <c r="A48" s="29" t="s">
        <v>502</v>
      </c>
      <c r="B48" s="7" t="s">
        <v>503</v>
      </c>
      <c r="C48" s="4" t="s">
        <v>35</v>
      </c>
      <c r="D48" s="4" t="s">
        <v>504</v>
      </c>
      <c r="E48" s="30">
        <v>5691</v>
      </c>
    </row>
    <row r="49" spans="1:5" x14ac:dyDescent="0.3">
      <c r="A49" s="29" t="s">
        <v>572</v>
      </c>
      <c r="B49" s="8" t="s">
        <v>573</v>
      </c>
      <c r="C49" s="2" t="s">
        <v>574</v>
      </c>
      <c r="D49" s="1" t="s">
        <v>575</v>
      </c>
      <c r="E49" s="30">
        <v>11959</v>
      </c>
    </row>
    <row r="50" spans="1:5" x14ac:dyDescent="0.3">
      <c r="A50" s="29" t="s">
        <v>112</v>
      </c>
      <c r="B50" s="8" t="s">
        <v>113</v>
      </c>
      <c r="C50" s="12" t="s">
        <v>114</v>
      </c>
      <c r="D50" s="12" t="s">
        <v>115</v>
      </c>
      <c r="E50" s="30">
        <v>6526</v>
      </c>
    </row>
    <row r="51" spans="1:5" x14ac:dyDescent="0.3">
      <c r="A51" s="29" t="s">
        <v>268</v>
      </c>
      <c r="B51" s="8" t="s">
        <v>269</v>
      </c>
      <c r="C51" s="1" t="s">
        <v>171</v>
      </c>
      <c r="D51" s="1" t="s">
        <v>172</v>
      </c>
      <c r="E51" s="30">
        <v>74</v>
      </c>
    </row>
    <row r="52" spans="1:5" x14ac:dyDescent="0.3">
      <c r="A52" s="29" t="s">
        <v>200</v>
      </c>
      <c r="B52" s="8" t="s">
        <v>201</v>
      </c>
      <c r="C52" s="1" t="s">
        <v>12</v>
      </c>
      <c r="D52" s="1" t="s">
        <v>202</v>
      </c>
      <c r="E52" s="30">
        <v>13002</v>
      </c>
    </row>
    <row r="53" spans="1:5" x14ac:dyDescent="0.3">
      <c r="A53" s="29" t="s">
        <v>277</v>
      </c>
      <c r="B53" s="8" t="s">
        <v>278</v>
      </c>
      <c r="C53" s="1" t="s">
        <v>12</v>
      </c>
      <c r="D53" s="1" t="s">
        <v>279</v>
      </c>
      <c r="E53" s="30">
        <v>14648</v>
      </c>
    </row>
    <row r="54" spans="1:5" x14ac:dyDescent="0.3">
      <c r="A54" s="29" t="s">
        <v>223</v>
      </c>
      <c r="B54" s="8" t="s">
        <v>224</v>
      </c>
      <c r="C54" s="1" t="s">
        <v>191</v>
      </c>
      <c r="D54" s="1" t="s">
        <v>225</v>
      </c>
      <c r="E54" s="30">
        <v>8978</v>
      </c>
    </row>
    <row r="55" spans="1:5" x14ac:dyDescent="0.3">
      <c r="A55" s="29" t="s">
        <v>521</v>
      </c>
      <c r="B55" s="8" t="s">
        <v>522</v>
      </c>
      <c r="C55" s="12" t="s">
        <v>86</v>
      </c>
      <c r="D55" s="12" t="s">
        <v>523</v>
      </c>
      <c r="E55" s="30">
        <v>14537</v>
      </c>
    </row>
    <row r="56" spans="1:5" x14ac:dyDescent="0.3">
      <c r="A56" s="29" t="s">
        <v>554</v>
      </c>
      <c r="B56" s="7" t="s">
        <v>555</v>
      </c>
      <c r="C56" s="4" t="s">
        <v>556</v>
      </c>
      <c r="D56" s="4" t="s">
        <v>557</v>
      </c>
      <c r="E56" s="30">
        <v>14764</v>
      </c>
    </row>
    <row r="57" spans="1:5" x14ac:dyDescent="0.3">
      <c r="A57" s="29" t="s">
        <v>326</v>
      </c>
      <c r="B57" s="8" t="s">
        <v>327</v>
      </c>
      <c r="C57" s="1" t="s">
        <v>127</v>
      </c>
      <c r="D57" s="1" t="s">
        <v>128</v>
      </c>
      <c r="E57" s="30">
        <v>13997</v>
      </c>
    </row>
    <row r="58" spans="1:5" x14ac:dyDescent="0.3">
      <c r="A58" s="29" t="s">
        <v>29</v>
      </c>
      <c r="B58" s="7" t="s">
        <v>30</v>
      </c>
      <c r="C58" s="4" t="s">
        <v>31</v>
      </c>
      <c r="D58" s="4" t="s">
        <v>32</v>
      </c>
      <c r="E58" s="30">
        <v>6418</v>
      </c>
    </row>
    <row r="59" spans="1:5" x14ac:dyDescent="0.3">
      <c r="A59" s="29" t="s">
        <v>293</v>
      </c>
      <c r="B59" s="8" t="s">
        <v>294</v>
      </c>
      <c r="C59" s="5" t="s">
        <v>12</v>
      </c>
      <c r="D59" s="5" t="s">
        <v>292</v>
      </c>
      <c r="E59" s="30">
        <v>9962</v>
      </c>
    </row>
    <row r="60" spans="1:5" x14ac:dyDescent="0.3">
      <c r="A60" s="29" t="s">
        <v>548</v>
      </c>
      <c r="B60" s="7" t="s">
        <v>549</v>
      </c>
      <c r="C60" s="12" t="s">
        <v>35</v>
      </c>
      <c r="D60" s="12" t="s">
        <v>550</v>
      </c>
      <c r="E60" s="30">
        <v>4724</v>
      </c>
    </row>
    <row r="61" spans="1:5" x14ac:dyDescent="0.3">
      <c r="A61" s="29" t="s">
        <v>324</v>
      </c>
      <c r="B61" s="8" t="s">
        <v>325</v>
      </c>
      <c r="C61" s="1" t="s">
        <v>127</v>
      </c>
      <c r="D61" s="1" t="s">
        <v>311</v>
      </c>
      <c r="E61" s="30">
        <v>268</v>
      </c>
    </row>
    <row r="62" spans="1:5" x14ac:dyDescent="0.3">
      <c r="A62" s="29" t="s">
        <v>545</v>
      </c>
      <c r="B62" s="7" t="s">
        <v>546</v>
      </c>
      <c r="C62" s="4" t="s">
        <v>258</v>
      </c>
      <c r="D62" s="4" t="s">
        <v>547</v>
      </c>
      <c r="E62" s="30">
        <v>259</v>
      </c>
    </row>
    <row r="63" spans="1:5" x14ac:dyDescent="0.3">
      <c r="A63" s="29" t="s">
        <v>64</v>
      </c>
      <c r="B63" s="37" t="s">
        <v>65</v>
      </c>
      <c r="C63" s="13" t="s">
        <v>66</v>
      </c>
      <c r="D63" s="13" t="s">
        <v>67</v>
      </c>
      <c r="E63" s="30">
        <v>8596</v>
      </c>
    </row>
    <row r="64" spans="1:5" x14ac:dyDescent="0.3">
      <c r="A64" s="29" t="s">
        <v>96</v>
      </c>
      <c r="B64" s="8" t="s">
        <v>97</v>
      </c>
      <c r="C64" s="12" t="s">
        <v>98</v>
      </c>
      <c r="D64" s="12" t="s">
        <v>99</v>
      </c>
      <c r="E64" s="30">
        <v>3078</v>
      </c>
    </row>
    <row r="65" spans="1:5" x14ac:dyDescent="0.3">
      <c r="A65" s="29" t="s">
        <v>295</v>
      </c>
      <c r="B65" s="8" t="s">
        <v>296</v>
      </c>
      <c r="C65" s="1" t="s">
        <v>198</v>
      </c>
      <c r="D65" s="12" t="s">
        <v>297</v>
      </c>
      <c r="E65" s="30">
        <v>41</v>
      </c>
    </row>
    <row r="66" spans="1:5" x14ac:dyDescent="0.3">
      <c r="A66" s="29" t="s">
        <v>528</v>
      </c>
      <c r="B66" s="7" t="s">
        <v>529</v>
      </c>
      <c r="C66" s="6" t="s">
        <v>688</v>
      </c>
      <c r="D66" s="5" t="s">
        <v>530</v>
      </c>
      <c r="E66" s="30">
        <v>612</v>
      </c>
    </row>
    <row r="67" spans="1:5" x14ac:dyDescent="0.3">
      <c r="A67" s="29" t="s">
        <v>406</v>
      </c>
      <c r="B67" s="7" t="s">
        <v>407</v>
      </c>
      <c r="C67" s="4" t="s">
        <v>408</v>
      </c>
      <c r="D67" s="4" t="s">
        <v>409</v>
      </c>
      <c r="E67" s="30">
        <v>839</v>
      </c>
    </row>
    <row r="68" spans="1:5" x14ac:dyDescent="0.3">
      <c r="A68" s="29" t="s">
        <v>518</v>
      </c>
      <c r="B68" s="14" t="s">
        <v>519</v>
      </c>
      <c r="C68" s="12" t="s">
        <v>66</v>
      </c>
      <c r="D68" s="12" t="s">
        <v>520</v>
      </c>
      <c r="E68" s="30">
        <v>15214</v>
      </c>
    </row>
    <row r="69" spans="1:5" x14ac:dyDescent="0.3">
      <c r="A69" s="29" t="s">
        <v>421</v>
      </c>
      <c r="B69" s="7" t="s">
        <v>422</v>
      </c>
      <c r="C69" s="4" t="s">
        <v>423</v>
      </c>
      <c r="D69" s="4" t="s">
        <v>424</v>
      </c>
      <c r="E69" s="30">
        <v>1159</v>
      </c>
    </row>
    <row r="70" spans="1:5" x14ac:dyDescent="0.3">
      <c r="A70" s="29" t="s">
        <v>448</v>
      </c>
      <c r="B70" s="15" t="s">
        <v>449</v>
      </c>
      <c r="C70" s="4" t="s">
        <v>446</v>
      </c>
      <c r="D70" s="4" t="s">
        <v>450</v>
      </c>
      <c r="E70" s="30">
        <v>11339</v>
      </c>
    </row>
    <row r="71" spans="1:5" x14ac:dyDescent="0.3">
      <c r="A71" s="29" t="s">
        <v>494</v>
      </c>
      <c r="B71" s="7" t="s">
        <v>495</v>
      </c>
      <c r="C71" s="4" t="s">
        <v>496</v>
      </c>
      <c r="D71" s="4" t="s">
        <v>497</v>
      </c>
      <c r="E71" s="30">
        <v>4607</v>
      </c>
    </row>
    <row r="72" spans="1:5" x14ac:dyDescent="0.3">
      <c r="A72" s="29" t="s">
        <v>490</v>
      </c>
      <c r="B72" s="7" t="s">
        <v>491</v>
      </c>
      <c r="C72" s="4" t="s">
        <v>492</v>
      </c>
      <c r="D72" s="4" t="s">
        <v>493</v>
      </c>
      <c r="E72" s="30">
        <v>13469</v>
      </c>
    </row>
    <row r="73" spans="1:5" x14ac:dyDescent="0.3">
      <c r="A73" s="29" t="s">
        <v>470</v>
      </c>
      <c r="B73" s="7" t="s">
        <v>471</v>
      </c>
      <c r="C73" s="4" t="s">
        <v>472</v>
      </c>
      <c r="D73" s="4" t="s">
        <v>473</v>
      </c>
      <c r="E73" s="30">
        <v>2388</v>
      </c>
    </row>
    <row r="74" spans="1:5" x14ac:dyDescent="0.3">
      <c r="A74" s="29" t="s">
        <v>482</v>
      </c>
      <c r="B74" s="7" t="s">
        <v>483</v>
      </c>
      <c r="C74" s="4" t="s">
        <v>484</v>
      </c>
      <c r="D74" s="4" t="s">
        <v>485</v>
      </c>
      <c r="E74" s="30">
        <v>14717</v>
      </c>
    </row>
    <row r="75" spans="1:5" x14ac:dyDescent="0.3">
      <c r="A75" s="29" t="s">
        <v>474</v>
      </c>
      <c r="B75" s="7" t="s">
        <v>475</v>
      </c>
      <c r="C75" s="4" t="s">
        <v>476</v>
      </c>
      <c r="D75" s="4" t="s">
        <v>477</v>
      </c>
      <c r="E75" s="30">
        <v>15589</v>
      </c>
    </row>
    <row r="76" spans="1:5" x14ac:dyDescent="0.3">
      <c r="A76" s="29" t="s">
        <v>478</v>
      </c>
      <c r="B76" s="7" t="s">
        <v>479</v>
      </c>
      <c r="C76" s="4" t="s">
        <v>480</v>
      </c>
      <c r="D76" s="4" t="s">
        <v>481</v>
      </c>
      <c r="E76" s="30">
        <v>10648</v>
      </c>
    </row>
    <row r="77" spans="1:5" x14ac:dyDescent="0.3">
      <c r="A77" s="29" t="s">
        <v>74</v>
      </c>
      <c r="B77" s="7" t="s">
        <v>75</v>
      </c>
      <c r="C77" s="4" t="s">
        <v>35</v>
      </c>
      <c r="D77" s="4" t="s">
        <v>76</v>
      </c>
      <c r="E77" s="30">
        <v>2145</v>
      </c>
    </row>
    <row r="78" spans="1:5" x14ac:dyDescent="0.3">
      <c r="A78" s="29" t="s">
        <v>284</v>
      </c>
      <c r="B78" s="35" t="s">
        <v>285</v>
      </c>
      <c r="C78" s="3" t="s">
        <v>35</v>
      </c>
      <c r="D78" s="3" t="s">
        <v>286</v>
      </c>
      <c r="E78" s="30">
        <v>7163</v>
      </c>
    </row>
    <row r="79" spans="1:5" x14ac:dyDescent="0.3">
      <c r="A79" s="29" t="s">
        <v>33</v>
      </c>
      <c r="B79" s="8" t="s">
        <v>34</v>
      </c>
      <c r="C79" s="12" t="s">
        <v>35</v>
      </c>
      <c r="D79" s="12" t="s">
        <v>36</v>
      </c>
      <c r="E79" s="30">
        <v>14841</v>
      </c>
    </row>
    <row r="80" spans="1:5" x14ac:dyDescent="0.3">
      <c r="A80" s="29" t="s">
        <v>357</v>
      </c>
      <c r="B80" s="8" t="s">
        <v>358</v>
      </c>
      <c r="C80" s="12" t="s">
        <v>35</v>
      </c>
      <c r="D80" s="12" t="s">
        <v>359</v>
      </c>
      <c r="E80" s="30">
        <v>14604</v>
      </c>
    </row>
    <row r="81" spans="1:5" x14ac:dyDescent="0.3">
      <c r="A81" s="29" t="s">
        <v>260</v>
      </c>
      <c r="B81" s="8" t="s">
        <v>261</v>
      </c>
      <c r="C81" s="1" t="s">
        <v>35</v>
      </c>
      <c r="D81" s="1" t="s">
        <v>262</v>
      </c>
      <c r="E81" s="30">
        <v>12653</v>
      </c>
    </row>
    <row r="82" spans="1:5" x14ac:dyDescent="0.3">
      <c r="A82" s="29" t="s">
        <v>68</v>
      </c>
      <c r="B82" s="7" t="s">
        <v>69</v>
      </c>
      <c r="C82" s="9" t="s">
        <v>35</v>
      </c>
      <c r="D82" s="9" t="s">
        <v>70</v>
      </c>
      <c r="E82" s="30">
        <v>15382</v>
      </c>
    </row>
    <row r="83" spans="1:5" x14ac:dyDescent="0.3">
      <c r="A83" s="29" t="s">
        <v>53</v>
      </c>
      <c r="B83" s="37" t="s">
        <v>54</v>
      </c>
      <c r="C83" s="13" t="s">
        <v>35</v>
      </c>
      <c r="D83" s="13" t="s">
        <v>55</v>
      </c>
      <c r="E83" s="30">
        <v>1554</v>
      </c>
    </row>
    <row r="84" spans="1:5" x14ac:dyDescent="0.3">
      <c r="A84" s="29" t="s">
        <v>467</v>
      </c>
      <c r="B84" s="7" t="s">
        <v>468</v>
      </c>
      <c r="C84" s="4" t="s">
        <v>35</v>
      </c>
      <c r="D84" s="4" t="s">
        <v>469</v>
      </c>
      <c r="E84" s="30">
        <v>14566</v>
      </c>
    </row>
    <row r="85" spans="1:5" x14ac:dyDescent="0.3">
      <c r="A85" s="29" t="s">
        <v>363</v>
      </c>
      <c r="B85" s="7" t="s">
        <v>364</v>
      </c>
      <c r="C85" s="4" t="s">
        <v>35</v>
      </c>
      <c r="D85" s="4" t="s">
        <v>365</v>
      </c>
      <c r="E85" s="30">
        <v>15260</v>
      </c>
    </row>
    <row r="86" spans="1:5" x14ac:dyDescent="0.3">
      <c r="A86" s="29" t="s">
        <v>369</v>
      </c>
      <c r="B86" s="7" t="s">
        <v>370</v>
      </c>
      <c r="C86" s="4" t="s">
        <v>35</v>
      </c>
      <c r="D86" s="4" t="s">
        <v>371</v>
      </c>
      <c r="E86" s="30">
        <v>771</v>
      </c>
    </row>
    <row r="87" spans="1:5" x14ac:dyDescent="0.3">
      <c r="A87" s="29" t="s">
        <v>366</v>
      </c>
      <c r="B87" s="7" t="s">
        <v>367</v>
      </c>
      <c r="C87" s="4" t="s">
        <v>35</v>
      </c>
      <c r="D87" s="1" t="s">
        <v>368</v>
      </c>
      <c r="E87" s="30">
        <v>13213</v>
      </c>
    </row>
    <row r="88" spans="1:5" x14ac:dyDescent="0.3">
      <c r="A88" s="29" t="s">
        <v>647</v>
      </c>
      <c r="B88" s="8" t="s">
        <v>648</v>
      </c>
      <c r="C88" s="16" t="s">
        <v>27</v>
      </c>
      <c r="D88" s="16" t="s">
        <v>649</v>
      </c>
      <c r="E88" s="30">
        <v>6502</v>
      </c>
    </row>
    <row r="89" spans="1:5" x14ac:dyDescent="0.3">
      <c r="A89" s="29" t="s">
        <v>625</v>
      </c>
      <c r="B89" s="17" t="s">
        <v>626</v>
      </c>
      <c r="C89" s="18" t="s">
        <v>27</v>
      </c>
      <c r="D89" s="18" t="s">
        <v>627</v>
      </c>
      <c r="E89" s="30">
        <v>4791</v>
      </c>
    </row>
    <row r="90" spans="1:5" x14ac:dyDescent="0.3">
      <c r="A90" s="29" t="s">
        <v>355</v>
      </c>
      <c r="B90" s="38" t="s">
        <v>356</v>
      </c>
      <c r="C90" s="18" t="s">
        <v>27</v>
      </c>
      <c r="D90" s="18" t="s">
        <v>354</v>
      </c>
      <c r="E90" s="30">
        <v>10642</v>
      </c>
    </row>
    <row r="91" spans="1:5" x14ac:dyDescent="0.3">
      <c r="A91" s="29" t="s">
        <v>650</v>
      </c>
      <c r="B91" s="8" t="s">
        <v>651</v>
      </c>
      <c r="C91" s="16" t="s">
        <v>27</v>
      </c>
      <c r="D91" s="16" t="s">
        <v>652</v>
      </c>
      <c r="E91" s="30">
        <v>13308</v>
      </c>
    </row>
    <row r="92" spans="1:5" x14ac:dyDescent="0.3">
      <c r="A92" s="29" t="s">
        <v>644</v>
      </c>
      <c r="B92" s="8" t="s">
        <v>645</v>
      </c>
      <c r="C92" s="16" t="s">
        <v>27</v>
      </c>
      <c r="D92" s="16" t="s">
        <v>646</v>
      </c>
      <c r="E92" s="30">
        <v>12646</v>
      </c>
    </row>
    <row r="93" spans="1:5" x14ac:dyDescent="0.3">
      <c r="A93" s="29" t="s">
        <v>498</v>
      </c>
      <c r="B93" s="7" t="s">
        <v>499</v>
      </c>
      <c r="C93" s="4" t="s">
        <v>500</v>
      </c>
      <c r="D93" s="4" t="s">
        <v>501</v>
      </c>
      <c r="E93" s="30">
        <v>5937</v>
      </c>
    </row>
    <row r="94" spans="1:5" x14ac:dyDescent="0.3">
      <c r="A94" s="29" t="s">
        <v>391</v>
      </c>
      <c r="B94" s="7" t="s">
        <v>392</v>
      </c>
      <c r="C94" s="4" t="s">
        <v>393</v>
      </c>
      <c r="D94" s="4" t="s">
        <v>394</v>
      </c>
      <c r="E94" s="30">
        <v>10862</v>
      </c>
    </row>
    <row r="95" spans="1:5" x14ac:dyDescent="0.3">
      <c r="A95" s="29" t="s">
        <v>436</v>
      </c>
      <c r="B95" s="7" t="s">
        <v>437</v>
      </c>
      <c r="C95" s="4" t="s">
        <v>438</v>
      </c>
      <c r="D95" s="4" t="s">
        <v>439</v>
      </c>
      <c r="E95" s="30">
        <v>5033</v>
      </c>
    </row>
    <row r="96" spans="1:5" x14ac:dyDescent="0.3">
      <c r="A96" s="29" t="s">
        <v>25</v>
      </c>
      <c r="B96" s="35" t="s">
        <v>26</v>
      </c>
      <c r="C96" s="18" t="s">
        <v>27</v>
      </c>
      <c r="D96" s="18" t="s">
        <v>28</v>
      </c>
      <c r="E96" s="30">
        <v>8151</v>
      </c>
    </row>
    <row r="97" spans="1:5" x14ac:dyDescent="0.3">
      <c r="A97" s="29" t="s">
        <v>143</v>
      </c>
      <c r="B97" s="8" t="s">
        <v>144</v>
      </c>
      <c r="C97" s="12" t="s">
        <v>27</v>
      </c>
      <c r="D97" s="19" t="s">
        <v>145</v>
      </c>
      <c r="E97" s="30">
        <v>9998</v>
      </c>
    </row>
    <row r="98" spans="1:5" x14ac:dyDescent="0.3">
      <c r="A98" s="29" t="s">
        <v>379</v>
      </c>
      <c r="B98" s="7" t="s">
        <v>380</v>
      </c>
      <c r="C98" s="4" t="s">
        <v>381</v>
      </c>
      <c r="D98" s="4" t="s">
        <v>382</v>
      </c>
      <c r="E98" s="30">
        <v>10349</v>
      </c>
    </row>
    <row r="99" spans="1:5" x14ac:dyDescent="0.3">
      <c r="A99" s="29" t="s">
        <v>398</v>
      </c>
      <c r="B99" s="7" t="s">
        <v>399</v>
      </c>
      <c r="C99" s="4" t="s">
        <v>400</v>
      </c>
      <c r="D99" s="4" t="s">
        <v>401</v>
      </c>
      <c r="E99" s="30">
        <v>13653</v>
      </c>
    </row>
    <row r="100" spans="1:5" x14ac:dyDescent="0.3">
      <c r="A100" s="29" t="s">
        <v>428</v>
      </c>
      <c r="B100" s="7" t="s">
        <v>429</v>
      </c>
      <c r="C100" s="4" t="s">
        <v>430</v>
      </c>
      <c r="D100" s="4" t="s">
        <v>431</v>
      </c>
      <c r="E100" s="30">
        <v>4247</v>
      </c>
    </row>
    <row r="101" spans="1:5" x14ac:dyDescent="0.3">
      <c r="A101" s="29" t="s">
        <v>463</v>
      </c>
      <c r="B101" s="7" t="s">
        <v>464</v>
      </c>
      <c r="C101" s="4" t="s">
        <v>465</v>
      </c>
      <c r="D101" s="4" t="s">
        <v>466</v>
      </c>
      <c r="E101" s="30">
        <v>12125</v>
      </c>
    </row>
    <row r="102" spans="1:5" x14ac:dyDescent="0.3">
      <c r="A102" s="29" t="s">
        <v>514</v>
      </c>
      <c r="B102" s="8" t="s">
        <v>515</v>
      </c>
      <c r="C102" s="12" t="s">
        <v>516</v>
      </c>
      <c r="D102" s="12" t="s">
        <v>517</v>
      </c>
      <c r="E102" s="30">
        <v>11092</v>
      </c>
    </row>
    <row r="103" spans="1:5" x14ac:dyDescent="0.3">
      <c r="A103" s="29" t="s">
        <v>414</v>
      </c>
      <c r="B103" s="7" t="s">
        <v>415</v>
      </c>
      <c r="C103" s="4" t="s">
        <v>416</v>
      </c>
      <c r="D103" s="4" t="s">
        <v>417</v>
      </c>
      <c r="E103" s="30">
        <v>12625</v>
      </c>
    </row>
    <row r="104" spans="1:5" x14ac:dyDescent="0.3">
      <c r="A104" s="29" t="s">
        <v>146</v>
      </c>
      <c r="B104" s="8" t="s">
        <v>147</v>
      </c>
      <c r="C104" s="1" t="s">
        <v>12</v>
      </c>
      <c r="D104" s="1" t="s">
        <v>148</v>
      </c>
      <c r="E104" s="30">
        <v>14116</v>
      </c>
    </row>
    <row r="105" spans="1:5" x14ac:dyDescent="0.3">
      <c r="A105" s="29" t="s">
        <v>50</v>
      </c>
      <c r="B105" s="37" t="s">
        <v>51</v>
      </c>
      <c r="C105" s="13" t="s">
        <v>31</v>
      </c>
      <c r="D105" s="13" t="s">
        <v>52</v>
      </c>
      <c r="E105" s="30">
        <v>2083</v>
      </c>
    </row>
    <row r="106" spans="1:5" x14ac:dyDescent="0.3">
      <c r="A106" s="29" t="s">
        <v>71</v>
      </c>
      <c r="B106" s="37" t="s">
        <v>72</v>
      </c>
      <c r="C106" s="13" t="s">
        <v>31</v>
      </c>
      <c r="D106" s="13" t="s">
        <v>73</v>
      </c>
      <c r="E106" s="30">
        <v>11213</v>
      </c>
    </row>
    <row r="107" spans="1:5" x14ac:dyDescent="0.3">
      <c r="A107" s="29" t="s">
        <v>56</v>
      </c>
      <c r="B107" s="37" t="s">
        <v>57</v>
      </c>
      <c r="C107" s="13" t="s">
        <v>31</v>
      </c>
      <c r="D107" s="13" t="s">
        <v>58</v>
      </c>
      <c r="E107" s="30">
        <v>1713</v>
      </c>
    </row>
    <row r="108" spans="1:5" x14ac:dyDescent="0.3">
      <c r="A108" s="29" t="s">
        <v>47</v>
      </c>
      <c r="B108" s="37" t="s">
        <v>48</v>
      </c>
      <c r="C108" s="13" t="s">
        <v>31</v>
      </c>
      <c r="D108" s="13" t="s">
        <v>49</v>
      </c>
      <c r="E108" s="30">
        <v>13610</v>
      </c>
    </row>
    <row r="109" spans="1:5" x14ac:dyDescent="0.3">
      <c r="A109" s="29" t="s">
        <v>451</v>
      </c>
      <c r="B109" s="7" t="s">
        <v>452</v>
      </c>
      <c r="C109" s="4" t="s">
        <v>453</v>
      </c>
      <c r="D109" s="4" t="s">
        <v>454</v>
      </c>
      <c r="E109" s="30">
        <v>5044</v>
      </c>
    </row>
    <row r="110" spans="1:5" x14ac:dyDescent="0.3">
      <c r="A110" s="29" t="s">
        <v>511</v>
      </c>
      <c r="B110" s="8" t="s">
        <v>512</v>
      </c>
      <c r="C110" s="12" t="s">
        <v>513</v>
      </c>
      <c r="D110" s="12" t="s">
        <v>462</v>
      </c>
      <c r="E110" s="30">
        <v>10804</v>
      </c>
    </row>
    <row r="111" spans="1:5" x14ac:dyDescent="0.3">
      <c r="A111" s="29" t="s">
        <v>383</v>
      </c>
      <c r="B111" s="7" t="s">
        <v>384</v>
      </c>
      <c r="C111" s="4" t="s">
        <v>385</v>
      </c>
      <c r="D111" s="4" t="s">
        <v>386</v>
      </c>
      <c r="E111" s="30">
        <v>168</v>
      </c>
    </row>
    <row r="112" spans="1:5" x14ac:dyDescent="0.3">
      <c r="A112" s="29" t="s">
        <v>410</v>
      </c>
      <c r="B112" s="7" t="s">
        <v>411</v>
      </c>
      <c r="C112" s="4" t="s">
        <v>412</v>
      </c>
      <c r="D112" s="4" t="s">
        <v>413</v>
      </c>
      <c r="E112" s="30">
        <v>1690</v>
      </c>
    </row>
    <row r="113" spans="1:5" x14ac:dyDescent="0.3">
      <c r="A113" s="29" t="s">
        <v>440</v>
      </c>
      <c r="B113" s="7" t="s">
        <v>441</v>
      </c>
      <c r="C113" s="4" t="s">
        <v>442</v>
      </c>
      <c r="D113" s="4" t="s">
        <v>443</v>
      </c>
      <c r="E113" s="30">
        <v>12727</v>
      </c>
    </row>
    <row r="114" spans="1:5" x14ac:dyDescent="0.3">
      <c r="A114" s="29" t="s">
        <v>203</v>
      </c>
      <c r="B114" s="8" t="s">
        <v>204</v>
      </c>
      <c r="C114" s="1" t="s">
        <v>12</v>
      </c>
      <c r="D114" s="1" t="s">
        <v>205</v>
      </c>
      <c r="E114" s="30">
        <v>15881</v>
      </c>
    </row>
    <row r="115" spans="1:5" x14ac:dyDescent="0.3">
      <c r="A115" s="29" t="s">
        <v>212</v>
      </c>
      <c r="B115" s="8" t="s">
        <v>213</v>
      </c>
      <c r="C115" s="1" t="s">
        <v>12</v>
      </c>
      <c r="D115" s="1" t="s">
        <v>205</v>
      </c>
      <c r="E115" s="30">
        <v>5764</v>
      </c>
    </row>
    <row r="116" spans="1:5" x14ac:dyDescent="0.3">
      <c r="A116" s="29" t="s">
        <v>217</v>
      </c>
      <c r="B116" s="8" t="s">
        <v>218</v>
      </c>
      <c r="C116" s="1" t="s">
        <v>12</v>
      </c>
      <c r="D116" s="1" t="s">
        <v>219</v>
      </c>
      <c r="E116" s="30">
        <v>11410</v>
      </c>
    </row>
    <row r="117" spans="1:5" x14ac:dyDescent="0.3">
      <c r="A117" s="29" t="s">
        <v>186</v>
      </c>
      <c r="B117" s="8" t="s">
        <v>187</v>
      </c>
      <c r="C117" s="1" t="s">
        <v>12</v>
      </c>
      <c r="D117" s="1" t="s">
        <v>188</v>
      </c>
      <c r="E117" s="30">
        <v>12944</v>
      </c>
    </row>
    <row r="118" spans="1:5" x14ac:dyDescent="0.3">
      <c r="A118" s="29" t="s">
        <v>173</v>
      </c>
      <c r="B118" s="8" t="s">
        <v>174</v>
      </c>
      <c r="C118" s="1" t="s">
        <v>12</v>
      </c>
      <c r="D118" s="1" t="s">
        <v>175</v>
      </c>
      <c r="E118" s="30">
        <v>9490</v>
      </c>
    </row>
    <row r="119" spans="1:5" x14ac:dyDescent="0.3">
      <c r="A119" s="29" t="s">
        <v>176</v>
      </c>
      <c r="B119" s="8" t="s">
        <v>177</v>
      </c>
      <c r="C119" s="1" t="s">
        <v>12</v>
      </c>
      <c r="D119" s="1" t="s">
        <v>178</v>
      </c>
      <c r="E119" s="30">
        <v>15917</v>
      </c>
    </row>
    <row r="120" spans="1:5" x14ac:dyDescent="0.3">
      <c r="A120" s="29" t="s">
        <v>189</v>
      </c>
      <c r="B120" s="8" t="s">
        <v>190</v>
      </c>
      <c r="C120" s="1" t="s">
        <v>191</v>
      </c>
      <c r="D120" s="1" t="s">
        <v>192</v>
      </c>
      <c r="E120" s="30">
        <v>10639</v>
      </c>
    </row>
    <row r="121" spans="1:5" x14ac:dyDescent="0.3">
      <c r="A121" s="29" t="s">
        <v>226</v>
      </c>
      <c r="B121" s="8" t="s">
        <v>227</v>
      </c>
      <c r="C121" s="1" t="s">
        <v>191</v>
      </c>
      <c r="D121" s="1" t="s">
        <v>225</v>
      </c>
      <c r="E121" s="30">
        <v>4707</v>
      </c>
    </row>
    <row r="122" spans="1:5" x14ac:dyDescent="0.3">
      <c r="A122" s="29" t="s">
        <v>44</v>
      </c>
      <c r="B122" s="35" t="s">
        <v>45</v>
      </c>
      <c r="C122" s="3" t="s">
        <v>31</v>
      </c>
      <c r="D122" s="18" t="s">
        <v>46</v>
      </c>
      <c r="E122" s="30">
        <v>12016</v>
      </c>
    </row>
    <row r="123" spans="1:5" x14ac:dyDescent="0.3">
      <c r="A123" s="29" t="s">
        <v>81</v>
      </c>
      <c r="B123" s="35" t="s">
        <v>82</v>
      </c>
      <c r="C123" s="3" t="s">
        <v>12</v>
      </c>
      <c r="D123" s="3" t="s">
        <v>83</v>
      </c>
      <c r="E123" s="30">
        <v>15404</v>
      </c>
    </row>
    <row r="124" spans="1:5" x14ac:dyDescent="0.3">
      <c r="A124" s="29" t="s">
        <v>250</v>
      </c>
      <c r="B124" s="8" t="s">
        <v>251</v>
      </c>
      <c r="C124" s="1" t="s">
        <v>12</v>
      </c>
      <c r="D124" s="1" t="s">
        <v>252</v>
      </c>
      <c r="E124" s="30">
        <v>14831</v>
      </c>
    </row>
    <row r="125" spans="1:5" x14ac:dyDescent="0.3">
      <c r="A125" s="29" t="s">
        <v>183</v>
      </c>
      <c r="B125" s="8" t="s">
        <v>184</v>
      </c>
      <c r="C125" s="1" t="s">
        <v>12</v>
      </c>
      <c r="D125" s="1" t="s">
        <v>185</v>
      </c>
      <c r="E125" s="30">
        <v>12202</v>
      </c>
    </row>
    <row r="126" spans="1:5" x14ac:dyDescent="0.3">
      <c r="A126" s="29" t="s">
        <v>179</v>
      </c>
      <c r="B126" s="8" t="s">
        <v>180</v>
      </c>
      <c r="C126" s="1" t="s">
        <v>181</v>
      </c>
      <c r="D126" s="1" t="s">
        <v>182</v>
      </c>
      <c r="E126" s="30">
        <v>1099</v>
      </c>
    </row>
    <row r="127" spans="1:5" x14ac:dyDescent="0.3">
      <c r="A127" s="29" t="s">
        <v>237</v>
      </c>
      <c r="B127" s="8" t="s">
        <v>238</v>
      </c>
      <c r="C127" s="1" t="s">
        <v>12</v>
      </c>
      <c r="D127" s="1" t="s">
        <v>185</v>
      </c>
      <c r="E127" s="30">
        <v>16651</v>
      </c>
    </row>
    <row r="128" spans="1:5" x14ac:dyDescent="0.3">
      <c r="A128" s="29" t="s">
        <v>129</v>
      </c>
      <c r="B128" s="8" t="s">
        <v>130</v>
      </c>
      <c r="C128" s="12" t="s">
        <v>86</v>
      </c>
      <c r="D128" s="12" t="s">
        <v>131</v>
      </c>
      <c r="E128" s="30">
        <v>14431</v>
      </c>
    </row>
    <row r="129" spans="1:5" x14ac:dyDescent="0.3">
      <c r="A129" s="29" t="s">
        <v>138</v>
      </c>
      <c r="B129" s="8" t="s">
        <v>139</v>
      </c>
      <c r="C129" s="12" t="s">
        <v>86</v>
      </c>
      <c r="D129" s="12" t="s">
        <v>137</v>
      </c>
      <c r="E129" s="30">
        <v>6740</v>
      </c>
    </row>
    <row r="130" spans="1:5" x14ac:dyDescent="0.3">
      <c r="A130" s="29" t="s">
        <v>360</v>
      </c>
      <c r="B130" s="20" t="s">
        <v>361</v>
      </c>
      <c r="C130" s="21" t="s">
        <v>86</v>
      </c>
      <c r="D130" s="21" t="s">
        <v>362</v>
      </c>
      <c r="E130" s="30">
        <v>5159</v>
      </c>
    </row>
    <row r="131" spans="1:5" x14ac:dyDescent="0.3">
      <c r="A131" s="29" t="s">
        <v>140</v>
      </c>
      <c r="B131" s="8" t="s">
        <v>141</v>
      </c>
      <c r="C131" s="19" t="s">
        <v>86</v>
      </c>
      <c r="D131" s="19" t="s">
        <v>142</v>
      </c>
      <c r="E131" s="30">
        <v>299</v>
      </c>
    </row>
    <row r="132" spans="1:5" x14ac:dyDescent="0.3">
      <c r="A132" s="29" t="s">
        <v>301</v>
      </c>
      <c r="B132" s="8" t="s">
        <v>302</v>
      </c>
      <c r="C132" s="1" t="s">
        <v>86</v>
      </c>
      <c r="D132" s="1" t="s">
        <v>303</v>
      </c>
      <c r="E132" s="30">
        <v>2115</v>
      </c>
    </row>
    <row r="133" spans="1:5" x14ac:dyDescent="0.3">
      <c r="A133" s="29" t="s">
        <v>253</v>
      </c>
      <c r="B133" s="8" t="s">
        <v>254</v>
      </c>
      <c r="C133" s="1" t="s">
        <v>86</v>
      </c>
      <c r="D133" s="1" t="s">
        <v>255</v>
      </c>
      <c r="E133" s="30">
        <v>14223</v>
      </c>
    </row>
    <row r="134" spans="1:5" x14ac:dyDescent="0.3">
      <c r="A134" s="29" t="s">
        <v>88</v>
      </c>
      <c r="B134" s="35" t="s">
        <v>89</v>
      </c>
      <c r="C134" s="3" t="s">
        <v>90</v>
      </c>
      <c r="D134" s="3" t="s">
        <v>91</v>
      </c>
      <c r="E134" s="30">
        <v>7825</v>
      </c>
    </row>
    <row r="135" spans="1:5" x14ac:dyDescent="0.3">
      <c r="A135" s="29" t="s">
        <v>328</v>
      </c>
      <c r="B135" s="8" t="s">
        <v>329</v>
      </c>
      <c r="C135" s="12" t="s">
        <v>86</v>
      </c>
      <c r="D135" s="12" t="s">
        <v>330</v>
      </c>
      <c r="E135" s="30">
        <v>12318</v>
      </c>
    </row>
    <row r="136" spans="1:5" x14ac:dyDescent="0.3">
      <c r="A136" s="29" t="s">
        <v>100</v>
      </c>
      <c r="B136" s="8" t="s">
        <v>101</v>
      </c>
      <c r="C136" s="19" t="s">
        <v>86</v>
      </c>
      <c r="D136" s="12" t="s">
        <v>102</v>
      </c>
      <c r="E136" s="30">
        <v>1082</v>
      </c>
    </row>
    <row r="137" spans="1:5" x14ac:dyDescent="0.3">
      <c r="A137" s="29" t="s">
        <v>505</v>
      </c>
      <c r="B137" s="7" t="s">
        <v>506</v>
      </c>
      <c r="C137" s="4" t="s">
        <v>86</v>
      </c>
      <c r="D137" s="4" t="s">
        <v>507</v>
      </c>
      <c r="E137" s="30">
        <v>4063</v>
      </c>
    </row>
    <row r="138" spans="1:5" x14ac:dyDescent="0.3">
      <c r="A138" s="29" t="s">
        <v>562</v>
      </c>
      <c r="B138" s="37" t="s">
        <v>563</v>
      </c>
      <c r="C138" s="13" t="s">
        <v>86</v>
      </c>
      <c r="D138" s="13" t="s">
        <v>564</v>
      </c>
      <c r="E138" s="30">
        <v>13102</v>
      </c>
    </row>
    <row r="139" spans="1:5" x14ac:dyDescent="0.3">
      <c r="A139" s="29" t="s">
        <v>162</v>
      </c>
      <c r="B139" s="8" t="s">
        <v>163</v>
      </c>
      <c r="C139" s="1" t="s">
        <v>86</v>
      </c>
      <c r="D139" s="1" t="s">
        <v>164</v>
      </c>
      <c r="E139" s="30">
        <v>1100</v>
      </c>
    </row>
    <row r="140" spans="1:5" x14ac:dyDescent="0.3">
      <c r="A140" s="29" t="s">
        <v>272</v>
      </c>
      <c r="B140" s="20" t="s">
        <v>273</v>
      </c>
      <c r="C140" s="10" t="s">
        <v>86</v>
      </c>
      <c r="D140" s="21" t="s">
        <v>274</v>
      </c>
      <c r="E140" s="30">
        <v>9562</v>
      </c>
    </row>
    <row r="141" spans="1:5" x14ac:dyDescent="0.3">
      <c r="A141" s="29" t="s">
        <v>84</v>
      </c>
      <c r="B141" s="32" t="s">
        <v>85</v>
      </c>
      <c r="C141" s="9" t="s">
        <v>86</v>
      </c>
      <c r="D141" s="9" t="s">
        <v>87</v>
      </c>
      <c r="E141" s="30">
        <v>2395</v>
      </c>
    </row>
    <row r="142" spans="1:5" x14ac:dyDescent="0.3">
      <c r="A142" s="29" t="s">
        <v>245</v>
      </c>
      <c r="B142" s="8" t="s">
        <v>246</v>
      </c>
      <c r="C142" s="1" t="s">
        <v>86</v>
      </c>
      <c r="D142" s="1" t="s">
        <v>247</v>
      </c>
      <c r="E142" s="30">
        <v>15748</v>
      </c>
    </row>
    <row r="143" spans="1:5" x14ac:dyDescent="0.3">
      <c r="A143" s="29" t="s">
        <v>248</v>
      </c>
      <c r="B143" s="8" t="s">
        <v>249</v>
      </c>
      <c r="C143" s="1" t="s">
        <v>86</v>
      </c>
      <c r="D143" s="1" t="s">
        <v>247</v>
      </c>
      <c r="E143" s="30">
        <v>11135</v>
      </c>
    </row>
    <row r="144" spans="1:5" x14ac:dyDescent="0.3">
      <c r="A144" s="29" t="s">
        <v>206</v>
      </c>
      <c r="B144" s="8" t="s">
        <v>207</v>
      </c>
      <c r="C144" s="1" t="s">
        <v>86</v>
      </c>
      <c r="D144" s="1" t="s">
        <v>208</v>
      </c>
      <c r="E144" s="30">
        <v>1539</v>
      </c>
    </row>
    <row r="145" spans="1:5" x14ac:dyDescent="0.3">
      <c r="A145" s="29" t="s">
        <v>558</v>
      </c>
      <c r="B145" s="7" t="s">
        <v>559</v>
      </c>
      <c r="C145" s="4" t="s">
        <v>560</v>
      </c>
      <c r="D145" s="4" t="s">
        <v>561</v>
      </c>
      <c r="E145" s="30">
        <v>15622</v>
      </c>
    </row>
    <row r="146" spans="1:5" x14ac:dyDescent="0.3">
      <c r="A146" s="29" t="s">
        <v>551</v>
      </c>
      <c r="B146" s="7" t="s">
        <v>552</v>
      </c>
      <c r="C146" s="4" t="s">
        <v>35</v>
      </c>
      <c r="D146" s="4" t="s">
        <v>553</v>
      </c>
      <c r="E146" s="30">
        <v>191</v>
      </c>
    </row>
    <row r="147" spans="1:5" x14ac:dyDescent="0.3">
      <c r="A147" s="29" t="s">
        <v>125</v>
      </c>
      <c r="B147" s="8" t="s">
        <v>126</v>
      </c>
      <c r="C147" s="1" t="s">
        <v>127</v>
      </c>
      <c r="D147" s="1" t="s">
        <v>128</v>
      </c>
      <c r="E147" s="30">
        <v>13015</v>
      </c>
    </row>
    <row r="148" spans="1:5" x14ac:dyDescent="0.3">
      <c r="A148" s="29" t="s">
        <v>631</v>
      </c>
      <c r="B148" s="8" t="s">
        <v>632</v>
      </c>
      <c r="C148" s="5" t="s">
        <v>633</v>
      </c>
      <c r="D148" s="5" t="s">
        <v>634</v>
      </c>
      <c r="E148" s="30">
        <v>1682</v>
      </c>
    </row>
    <row r="149" spans="1:5" x14ac:dyDescent="0.3">
      <c r="A149" s="29" t="s">
        <v>306</v>
      </c>
      <c r="B149" s="8" t="s">
        <v>307</v>
      </c>
      <c r="C149" s="5" t="s">
        <v>12</v>
      </c>
      <c r="D149" s="5" t="s">
        <v>308</v>
      </c>
      <c r="E149" s="30">
        <v>12353</v>
      </c>
    </row>
    <row r="150" spans="1:5" x14ac:dyDescent="0.3">
      <c r="A150" s="29" t="s">
        <v>298</v>
      </c>
      <c r="B150" s="8" t="s">
        <v>299</v>
      </c>
      <c r="C150" s="6" t="s">
        <v>31</v>
      </c>
      <c r="D150" s="5" t="s">
        <v>300</v>
      </c>
      <c r="E150" s="30">
        <v>14139</v>
      </c>
    </row>
    <row r="151" spans="1:5" x14ac:dyDescent="0.3">
      <c r="A151" s="29" t="s">
        <v>304</v>
      </c>
      <c r="B151" s="8" t="s">
        <v>305</v>
      </c>
      <c r="C151" s="6" t="s">
        <v>31</v>
      </c>
      <c r="D151" s="5" t="s">
        <v>300</v>
      </c>
      <c r="E151" s="30">
        <v>14957</v>
      </c>
    </row>
    <row r="152" spans="1:5" x14ac:dyDescent="0.3">
      <c r="A152" s="29" t="s">
        <v>580</v>
      </c>
      <c r="B152" s="8" t="s">
        <v>581</v>
      </c>
      <c r="C152" s="6" t="s">
        <v>31</v>
      </c>
      <c r="D152" s="5" t="s">
        <v>300</v>
      </c>
      <c r="E152" s="30">
        <v>13511</v>
      </c>
    </row>
    <row r="153" spans="1:5" x14ac:dyDescent="0.3">
      <c r="A153" s="29" t="s">
        <v>290</v>
      </c>
      <c r="B153" s="8" t="s">
        <v>291</v>
      </c>
      <c r="C153" s="5" t="s">
        <v>12</v>
      </c>
      <c r="D153" s="5" t="s">
        <v>292</v>
      </c>
      <c r="E153" s="30">
        <v>3606</v>
      </c>
    </row>
    <row r="154" spans="1:5" x14ac:dyDescent="0.3">
      <c r="A154" s="29" t="s">
        <v>14</v>
      </c>
      <c r="B154" s="7" t="s">
        <v>15</v>
      </c>
      <c r="C154" s="6" t="s">
        <v>31</v>
      </c>
      <c r="D154" s="5" t="s">
        <v>16</v>
      </c>
      <c r="E154" s="30">
        <v>14354</v>
      </c>
    </row>
    <row r="155" spans="1:5" x14ac:dyDescent="0.3">
      <c r="A155" s="29" t="s">
        <v>37</v>
      </c>
      <c r="B155" s="8" t="s">
        <v>38</v>
      </c>
      <c r="C155" s="12" t="s">
        <v>35</v>
      </c>
      <c r="D155" s="12" t="s">
        <v>39</v>
      </c>
      <c r="E155" s="30">
        <v>3417</v>
      </c>
    </row>
    <row r="156" spans="1:5" x14ac:dyDescent="0.3">
      <c r="A156" s="29" t="s">
        <v>539</v>
      </c>
      <c r="B156" s="7" t="s">
        <v>540</v>
      </c>
      <c r="C156" s="4" t="s">
        <v>105</v>
      </c>
      <c r="D156" s="4" t="s">
        <v>541</v>
      </c>
      <c r="E156" s="30">
        <v>3868</v>
      </c>
    </row>
    <row r="157" spans="1:5" x14ac:dyDescent="0.3">
      <c r="A157" s="29" t="s">
        <v>263</v>
      </c>
      <c r="B157" s="8" t="s">
        <v>264</v>
      </c>
      <c r="C157" s="1" t="s">
        <v>105</v>
      </c>
      <c r="D157" s="1" t="s">
        <v>161</v>
      </c>
      <c r="E157" s="30">
        <v>10668</v>
      </c>
    </row>
    <row r="158" spans="1:5" x14ac:dyDescent="0.3">
      <c r="A158" s="29" t="s">
        <v>10</v>
      </c>
      <c r="B158" s="8" t="s">
        <v>11</v>
      </c>
      <c r="C158" s="12" t="s">
        <v>12</v>
      </c>
      <c r="D158" s="12" t="s">
        <v>13</v>
      </c>
      <c r="E158" s="30">
        <v>15270</v>
      </c>
    </row>
    <row r="159" spans="1:5" x14ac:dyDescent="0.3">
      <c r="A159" s="29" t="s">
        <v>103</v>
      </c>
      <c r="B159" s="8" t="s">
        <v>104</v>
      </c>
      <c r="C159" s="12" t="s">
        <v>105</v>
      </c>
      <c r="D159" s="12" t="s">
        <v>106</v>
      </c>
      <c r="E159" s="30">
        <v>7699</v>
      </c>
    </row>
    <row r="160" spans="1:5" x14ac:dyDescent="0.3">
      <c r="A160" s="29" t="s">
        <v>110</v>
      </c>
      <c r="B160" s="8" t="s">
        <v>111</v>
      </c>
      <c r="C160" s="22" t="s">
        <v>105</v>
      </c>
      <c r="D160" s="22" t="s">
        <v>106</v>
      </c>
      <c r="E160" s="30">
        <v>9035</v>
      </c>
    </row>
    <row r="161" spans="1:5" x14ac:dyDescent="0.3">
      <c r="A161" s="29" t="s">
        <v>239</v>
      </c>
      <c r="B161" s="8" t="s">
        <v>240</v>
      </c>
      <c r="C161" s="1" t="s">
        <v>241</v>
      </c>
      <c r="D161" s="1" t="s">
        <v>242</v>
      </c>
      <c r="E161" s="30">
        <v>16526</v>
      </c>
    </row>
    <row r="162" spans="1:5" x14ac:dyDescent="0.3">
      <c r="A162" s="29" t="s">
        <v>220</v>
      </c>
      <c r="B162" s="8" t="s">
        <v>221</v>
      </c>
      <c r="C162" s="1" t="s">
        <v>105</v>
      </c>
      <c r="D162" s="1" t="s">
        <v>222</v>
      </c>
      <c r="E162" s="30">
        <v>2108</v>
      </c>
    </row>
    <row r="163" spans="1:5" x14ac:dyDescent="0.3">
      <c r="A163" s="29" t="s">
        <v>234</v>
      </c>
      <c r="B163" s="8" t="s">
        <v>235</v>
      </c>
      <c r="C163" s="1" t="s">
        <v>105</v>
      </c>
      <c r="D163" s="1" t="s">
        <v>236</v>
      </c>
      <c r="E163" s="30">
        <v>10823</v>
      </c>
    </row>
    <row r="164" spans="1:5" x14ac:dyDescent="0.3">
      <c r="A164" s="29" t="s">
        <v>243</v>
      </c>
      <c r="B164" s="8" t="s">
        <v>244</v>
      </c>
      <c r="C164" s="1" t="s">
        <v>105</v>
      </c>
      <c r="D164" s="1" t="s">
        <v>236</v>
      </c>
      <c r="E164" s="30">
        <v>2573</v>
      </c>
    </row>
    <row r="165" spans="1:5" x14ac:dyDescent="0.3">
      <c r="A165" s="29" t="s">
        <v>320</v>
      </c>
      <c r="B165" s="8" t="s">
        <v>321</v>
      </c>
      <c r="C165" s="5" t="s">
        <v>322</v>
      </c>
      <c r="D165" s="5" t="s">
        <v>323</v>
      </c>
      <c r="E165" s="30">
        <v>11627</v>
      </c>
    </row>
    <row r="166" spans="1:5" x14ac:dyDescent="0.3">
      <c r="A166" s="29" t="s">
        <v>331</v>
      </c>
      <c r="B166" s="8" t="s">
        <v>332</v>
      </c>
      <c r="C166" s="5" t="s">
        <v>322</v>
      </c>
      <c r="D166" s="5" t="s">
        <v>333</v>
      </c>
      <c r="E166" s="30">
        <v>4058</v>
      </c>
    </row>
    <row r="167" spans="1:5" x14ac:dyDescent="0.3">
      <c r="A167" s="29" t="s">
        <v>107</v>
      </c>
      <c r="B167" s="8" t="s">
        <v>108</v>
      </c>
      <c r="C167" s="12" t="s">
        <v>35</v>
      </c>
      <c r="D167" s="12" t="s">
        <v>109</v>
      </c>
      <c r="E167" s="30">
        <v>6894</v>
      </c>
    </row>
    <row r="168" spans="1:5" x14ac:dyDescent="0.3">
      <c r="A168" s="29" t="s">
        <v>352</v>
      </c>
      <c r="B168" s="7" t="s">
        <v>353</v>
      </c>
      <c r="C168" s="4" t="s">
        <v>35</v>
      </c>
      <c r="D168" s="4" t="s">
        <v>354</v>
      </c>
      <c r="E168" s="30">
        <v>12654</v>
      </c>
    </row>
    <row r="169" spans="1:5" x14ac:dyDescent="0.3">
      <c r="A169" s="29" t="s">
        <v>337</v>
      </c>
      <c r="B169" s="8" t="s">
        <v>338</v>
      </c>
      <c r="C169" s="1" t="s">
        <v>105</v>
      </c>
      <c r="D169" s="1" t="s">
        <v>336</v>
      </c>
      <c r="E169" s="30">
        <v>4819</v>
      </c>
    </row>
    <row r="170" spans="1:5" x14ac:dyDescent="0.3">
      <c r="A170" s="29" t="s">
        <v>314</v>
      </c>
      <c r="B170" s="8" t="s">
        <v>315</v>
      </c>
      <c r="C170" s="1" t="s">
        <v>105</v>
      </c>
      <c r="D170" s="1" t="s">
        <v>316</v>
      </c>
      <c r="E170" s="30">
        <v>14715</v>
      </c>
    </row>
    <row r="171" spans="1:5" x14ac:dyDescent="0.3">
      <c r="A171" s="29" t="s">
        <v>334</v>
      </c>
      <c r="B171" s="8" t="s">
        <v>335</v>
      </c>
      <c r="C171" s="1" t="s">
        <v>105</v>
      </c>
      <c r="D171" s="1" t="s">
        <v>336</v>
      </c>
      <c r="E171" s="30">
        <v>8697</v>
      </c>
    </row>
    <row r="172" spans="1:5" x14ac:dyDescent="0.3">
      <c r="A172" s="29" t="s">
        <v>342</v>
      </c>
      <c r="B172" s="8" t="s">
        <v>343</v>
      </c>
      <c r="C172" s="1" t="s">
        <v>105</v>
      </c>
      <c r="D172" s="1" t="s">
        <v>344</v>
      </c>
      <c r="E172" s="30">
        <v>11329</v>
      </c>
    </row>
    <row r="173" spans="1:5" x14ac:dyDescent="0.3">
      <c r="A173" s="29" t="s">
        <v>339</v>
      </c>
      <c r="B173" s="8" t="s">
        <v>340</v>
      </c>
      <c r="C173" s="1" t="s">
        <v>341</v>
      </c>
      <c r="D173" s="23" t="s">
        <v>131</v>
      </c>
      <c r="E173" s="30">
        <v>1058</v>
      </c>
    </row>
    <row r="174" spans="1:5" x14ac:dyDescent="0.3">
      <c r="A174" s="29" t="s">
        <v>542</v>
      </c>
      <c r="B174" s="7" t="s">
        <v>543</v>
      </c>
      <c r="C174" s="4" t="s">
        <v>105</v>
      </c>
      <c r="D174" s="4" t="s">
        <v>544</v>
      </c>
      <c r="E174" s="30">
        <v>2090</v>
      </c>
    </row>
    <row r="175" spans="1:5" x14ac:dyDescent="0.3">
      <c r="A175" s="29" t="s">
        <v>214</v>
      </c>
      <c r="B175" s="8" t="s">
        <v>215</v>
      </c>
      <c r="C175" s="1" t="s">
        <v>105</v>
      </c>
      <c r="D175" s="1" t="s">
        <v>216</v>
      </c>
      <c r="E175" s="30">
        <v>11786</v>
      </c>
    </row>
    <row r="176" spans="1:5" x14ac:dyDescent="0.3">
      <c r="A176" s="29" t="s">
        <v>116</v>
      </c>
      <c r="B176" s="8" t="s">
        <v>117</v>
      </c>
      <c r="C176" s="1" t="s">
        <v>105</v>
      </c>
      <c r="D176" s="1" t="s">
        <v>118</v>
      </c>
      <c r="E176" s="30">
        <v>9537</v>
      </c>
    </row>
    <row r="177" spans="1:5" x14ac:dyDescent="0.3">
      <c r="A177" s="29" t="s">
        <v>92</v>
      </c>
      <c r="B177" s="8" t="s">
        <v>93</v>
      </c>
      <c r="C177" s="12" t="s">
        <v>94</v>
      </c>
      <c r="D177" s="12" t="s">
        <v>95</v>
      </c>
      <c r="E177" s="30">
        <v>3489</v>
      </c>
    </row>
    <row r="178" spans="1:5" x14ac:dyDescent="0.3">
      <c r="A178" s="29" t="s">
        <v>256</v>
      </c>
      <c r="B178" s="8" t="s">
        <v>257</v>
      </c>
      <c r="C178" s="1" t="s">
        <v>258</v>
      </c>
      <c r="D178" s="1" t="s">
        <v>259</v>
      </c>
      <c r="E178" s="30">
        <v>11650</v>
      </c>
    </row>
    <row r="179" spans="1:5" x14ac:dyDescent="0.3">
      <c r="A179" s="29" t="s">
        <v>122</v>
      </c>
      <c r="B179" s="8" t="s">
        <v>123</v>
      </c>
      <c r="C179" s="1" t="s">
        <v>105</v>
      </c>
      <c r="D179" s="1" t="s">
        <v>124</v>
      </c>
      <c r="E179" s="30">
        <v>1023</v>
      </c>
    </row>
    <row r="180" spans="1:5" x14ac:dyDescent="0.3">
      <c r="A180" s="29" t="s">
        <v>135</v>
      </c>
      <c r="B180" s="8" t="s">
        <v>136</v>
      </c>
      <c r="C180" s="1" t="s">
        <v>105</v>
      </c>
      <c r="D180" s="12" t="s">
        <v>137</v>
      </c>
      <c r="E180" s="30">
        <v>7918</v>
      </c>
    </row>
    <row r="181" spans="1:5" x14ac:dyDescent="0.3">
      <c r="A181" s="29" t="s">
        <v>119</v>
      </c>
      <c r="B181" s="8" t="s">
        <v>120</v>
      </c>
      <c r="C181" s="1" t="s">
        <v>19</v>
      </c>
      <c r="D181" s="1" t="s">
        <v>121</v>
      </c>
      <c r="E181" s="30">
        <v>10979</v>
      </c>
    </row>
    <row r="182" spans="1:5" x14ac:dyDescent="0.3">
      <c r="A182" s="29" t="s">
        <v>17</v>
      </c>
      <c r="B182" s="8" t="s">
        <v>18</v>
      </c>
      <c r="C182" s="1" t="s">
        <v>19</v>
      </c>
      <c r="D182" s="1" t="s">
        <v>20</v>
      </c>
      <c r="E182" s="30">
        <v>3784</v>
      </c>
    </row>
    <row r="183" spans="1:5" x14ac:dyDescent="0.3">
      <c r="A183" s="29" t="s">
        <v>655</v>
      </c>
      <c r="B183" s="8" t="s">
        <v>654</v>
      </c>
      <c r="C183" s="5" t="s">
        <v>637</v>
      </c>
      <c r="D183" s="1" t="s">
        <v>656</v>
      </c>
      <c r="E183" s="30">
        <v>10356</v>
      </c>
    </row>
    <row r="184" spans="1:5" x14ac:dyDescent="0.3">
      <c r="A184" s="29" t="s">
        <v>657</v>
      </c>
      <c r="B184" s="8" t="s">
        <v>658</v>
      </c>
      <c r="C184" s="5" t="s">
        <v>637</v>
      </c>
      <c r="D184" s="1" t="s">
        <v>659</v>
      </c>
      <c r="E184" s="30">
        <v>9182</v>
      </c>
    </row>
    <row r="185" spans="1:5" x14ac:dyDescent="0.3">
      <c r="A185" s="29" t="s">
        <v>660</v>
      </c>
      <c r="B185" s="8" t="s">
        <v>661</v>
      </c>
      <c r="C185" s="5" t="s">
        <v>637</v>
      </c>
      <c r="D185" s="1" t="s">
        <v>662</v>
      </c>
      <c r="E185" s="30">
        <v>12244</v>
      </c>
    </row>
    <row r="186" spans="1:5" x14ac:dyDescent="0.3">
      <c r="A186" s="29" t="s">
        <v>639</v>
      </c>
      <c r="B186" s="8" t="s">
        <v>640</v>
      </c>
      <c r="C186" s="5" t="s">
        <v>637</v>
      </c>
      <c r="D186" s="1" t="s">
        <v>638</v>
      </c>
      <c r="E186" s="30">
        <v>11905</v>
      </c>
    </row>
    <row r="187" spans="1:5" x14ac:dyDescent="0.3">
      <c r="A187" s="29" t="s">
        <v>641</v>
      </c>
      <c r="B187" s="8" t="s">
        <v>642</v>
      </c>
      <c r="C187" s="5" t="s">
        <v>637</v>
      </c>
      <c r="D187" s="1" t="s">
        <v>643</v>
      </c>
      <c r="E187" s="30">
        <v>11774</v>
      </c>
    </row>
    <row r="188" spans="1:5" x14ac:dyDescent="0.3">
      <c r="A188" s="29" t="s">
        <v>635</v>
      </c>
      <c r="B188" s="8" t="s">
        <v>636</v>
      </c>
      <c r="C188" s="5" t="s">
        <v>637</v>
      </c>
      <c r="D188" s="1" t="s">
        <v>638</v>
      </c>
      <c r="E188" s="30">
        <v>8903</v>
      </c>
    </row>
    <row r="189" spans="1:5" x14ac:dyDescent="0.3">
      <c r="A189" s="29" t="s">
        <v>653</v>
      </c>
      <c r="B189" s="8" t="s">
        <v>654</v>
      </c>
      <c r="C189" s="5" t="s">
        <v>637</v>
      </c>
      <c r="D189" s="1" t="s">
        <v>638</v>
      </c>
      <c r="E189" s="30">
        <v>11115</v>
      </c>
    </row>
    <row r="190" spans="1:5" x14ac:dyDescent="0.3">
      <c r="A190" s="29" t="s">
        <v>196</v>
      </c>
      <c r="B190" s="8" t="s">
        <v>197</v>
      </c>
      <c r="C190" s="1" t="s">
        <v>198</v>
      </c>
      <c r="D190" s="1" t="s">
        <v>199</v>
      </c>
      <c r="E190" s="30">
        <v>8666</v>
      </c>
    </row>
    <row r="191" spans="1:5" x14ac:dyDescent="0.3">
      <c r="A191" s="29" t="s">
        <v>275</v>
      </c>
      <c r="B191" s="8" t="s">
        <v>276</v>
      </c>
      <c r="C191" s="1" t="s">
        <v>198</v>
      </c>
      <c r="D191" s="1" t="s">
        <v>274</v>
      </c>
      <c r="E191" s="30">
        <v>6842</v>
      </c>
    </row>
    <row r="192" spans="1:5" x14ac:dyDescent="0.3">
      <c r="A192" s="29" t="s">
        <v>228</v>
      </c>
      <c r="B192" s="8" t="s">
        <v>229</v>
      </c>
      <c r="C192" s="1" t="s">
        <v>198</v>
      </c>
      <c r="D192" s="1" t="s">
        <v>230</v>
      </c>
      <c r="E192" s="30">
        <v>12526</v>
      </c>
    </row>
    <row r="193" spans="1:5" x14ac:dyDescent="0.3">
      <c r="A193" s="29" t="s">
        <v>622</v>
      </c>
      <c r="B193" s="8" t="s">
        <v>623</v>
      </c>
      <c r="C193" s="21" t="s">
        <v>198</v>
      </c>
      <c r="D193" s="21" t="s">
        <v>624</v>
      </c>
      <c r="E193" s="30">
        <v>2302</v>
      </c>
    </row>
    <row r="194" spans="1:5" x14ac:dyDescent="0.3">
      <c r="A194" s="29" t="s">
        <v>317</v>
      </c>
      <c r="B194" s="8" t="s">
        <v>318</v>
      </c>
      <c r="C194" s="1" t="s">
        <v>198</v>
      </c>
      <c r="D194" s="12" t="s">
        <v>319</v>
      </c>
      <c r="E194" s="30">
        <v>6113</v>
      </c>
    </row>
    <row r="195" spans="1:5" x14ac:dyDescent="0.3">
      <c r="A195" s="29" t="s">
        <v>265</v>
      </c>
      <c r="B195" s="8" t="s">
        <v>266</v>
      </c>
      <c r="C195" s="1" t="s">
        <v>198</v>
      </c>
      <c r="D195" s="1" t="s">
        <v>267</v>
      </c>
      <c r="E195" s="30">
        <v>7959</v>
      </c>
    </row>
    <row r="196" spans="1:5" x14ac:dyDescent="0.3">
      <c r="A196" s="29" t="s">
        <v>209</v>
      </c>
      <c r="B196" s="8" t="s">
        <v>210</v>
      </c>
      <c r="C196" s="1" t="s">
        <v>198</v>
      </c>
      <c r="D196" s="1" t="s">
        <v>211</v>
      </c>
      <c r="E196" s="30">
        <v>1821</v>
      </c>
    </row>
    <row r="197" spans="1:5" x14ac:dyDescent="0.3">
      <c r="A197" s="29" t="s">
        <v>231</v>
      </c>
      <c r="B197" s="8" t="s">
        <v>232</v>
      </c>
      <c r="C197" s="1" t="s">
        <v>98</v>
      </c>
      <c r="D197" s="1" t="s">
        <v>233</v>
      </c>
      <c r="E197" s="30">
        <v>12502</v>
      </c>
    </row>
    <row r="198" spans="1:5" x14ac:dyDescent="0.3">
      <c r="A198" s="29" t="s">
        <v>565</v>
      </c>
      <c r="B198" s="38" t="s">
        <v>566</v>
      </c>
      <c r="C198" s="18" t="s">
        <v>198</v>
      </c>
      <c r="D198" s="18" t="s">
        <v>567</v>
      </c>
      <c r="E198" s="30">
        <v>6336</v>
      </c>
    </row>
    <row r="199" spans="1:5" x14ac:dyDescent="0.3">
      <c r="A199" s="29" t="s">
        <v>154</v>
      </c>
      <c r="B199" s="8" t="s">
        <v>155</v>
      </c>
      <c r="C199" s="1" t="s">
        <v>156</v>
      </c>
      <c r="D199" s="1" t="s">
        <v>157</v>
      </c>
      <c r="E199" s="30">
        <v>150</v>
      </c>
    </row>
    <row r="200" spans="1:5" x14ac:dyDescent="0.3">
      <c r="A200" s="29" t="s">
        <v>372</v>
      </c>
      <c r="B200" s="7" t="s">
        <v>373</v>
      </c>
      <c r="C200" s="4" t="s">
        <v>156</v>
      </c>
      <c r="D200" s="4" t="s">
        <v>374</v>
      </c>
      <c r="E200" s="30">
        <v>7996</v>
      </c>
    </row>
    <row r="201" spans="1:5" x14ac:dyDescent="0.3">
      <c r="A201" s="29" t="s">
        <v>425</v>
      </c>
      <c r="B201" s="7" t="s">
        <v>426</v>
      </c>
      <c r="C201" s="5" t="s">
        <v>427</v>
      </c>
      <c r="D201" s="5" t="s">
        <v>671</v>
      </c>
      <c r="E201" s="30">
        <v>5633</v>
      </c>
    </row>
    <row r="202" spans="1:5" x14ac:dyDescent="0.3">
      <c r="A202" s="29" t="s">
        <v>432</v>
      </c>
      <c r="B202" s="7" t="s">
        <v>433</v>
      </c>
      <c r="C202" s="5" t="s">
        <v>434</v>
      </c>
      <c r="D202" s="5" t="s">
        <v>435</v>
      </c>
      <c r="E202" s="30">
        <v>7877</v>
      </c>
    </row>
    <row r="203" spans="1:5" x14ac:dyDescent="0.3">
      <c r="A203" s="29" t="s">
        <v>531</v>
      </c>
      <c r="B203" s="7" t="s">
        <v>532</v>
      </c>
      <c r="C203" s="5" t="s">
        <v>533</v>
      </c>
      <c r="D203" s="5" t="s">
        <v>534</v>
      </c>
      <c r="E203" s="30">
        <v>1529</v>
      </c>
    </row>
    <row r="204" spans="1:5" x14ac:dyDescent="0.3">
      <c r="A204" s="29" t="s">
        <v>418</v>
      </c>
      <c r="B204" s="15" t="s">
        <v>419</v>
      </c>
      <c r="C204" s="5" t="s">
        <v>35</v>
      </c>
      <c r="D204" s="5" t="s">
        <v>420</v>
      </c>
      <c r="E204" s="30">
        <v>3239</v>
      </c>
    </row>
    <row r="205" spans="1:5" x14ac:dyDescent="0.3">
      <c r="A205" s="29" t="s">
        <v>524</v>
      </c>
      <c r="B205" s="7" t="s">
        <v>525</v>
      </c>
      <c r="C205" s="5" t="s">
        <v>526</v>
      </c>
      <c r="D205" s="5" t="s">
        <v>527</v>
      </c>
      <c r="E205" s="30">
        <v>8783</v>
      </c>
    </row>
    <row r="206" spans="1:5" x14ac:dyDescent="0.3">
      <c r="A206" s="29" t="s">
        <v>59</v>
      </c>
      <c r="B206" s="37" t="s">
        <v>60</v>
      </c>
      <c r="C206" s="13" t="s">
        <v>35</v>
      </c>
      <c r="D206" s="13" t="s">
        <v>61</v>
      </c>
      <c r="E206" s="30">
        <v>5090</v>
      </c>
    </row>
    <row r="207" spans="1:5" x14ac:dyDescent="0.3">
      <c r="A207" s="29" t="s">
        <v>62</v>
      </c>
      <c r="B207" s="37" t="s">
        <v>63</v>
      </c>
      <c r="C207" s="13" t="s">
        <v>35</v>
      </c>
      <c r="D207" s="13" t="s">
        <v>61</v>
      </c>
      <c r="E207" s="30">
        <v>6539</v>
      </c>
    </row>
    <row r="208" spans="1:5" x14ac:dyDescent="0.3">
      <c r="A208" s="29" t="s">
        <v>40</v>
      </c>
      <c r="B208" s="8" t="s">
        <v>41</v>
      </c>
      <c r="C208" s="1" t="s">
        <v>42</v>
      </c>
      <c r="D208" s="1" t="s">
        <v>43</v>
      </c>
      <c r="E208" s="30">
        <v>231</v>
      </c>
    </row>
    <row r="209" spans="4:5" x14ac:dyDescent="0.3">
      <c r="D209" s="47" t="s">
        <v>690</v>
      </c>
      <c r="E209">
        <f>AVERAGE(E3:E208)</f>
        <v>8342.4805825242711</v>
      </c>
    </row>
  </sheetData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CD4C5F-3C80-435A-989A-B11997795D84}">
  <dimension ref="A1:G106"/>
  <sheetViews>
    <sheetView workbookViewId="0">
      <selection activeCell="H1" sqref="H1:H1048576"/>
    </sheetView>
  </sheetViews>
  <sheetFormatPr baseColWidth="10" defaultRowHeight="14.4" x14ac:dyDescent="0.3"/>
  <cols>
    <col min="1" max="1" width="60.109375" bestFit="1" customWidth="1"/>
    <col min="2" max="2" width="32.88671875" customWidth="1"/>
    <col min="3" max="3" width="19.109375" bestFit="1" customWidth="1"/>
    <col min="4" max="4" width="33.109375" bestFit="1" customWidth="1"/>
    <col min="5" max="5" width="13.88671875" bestFit="1" customWidth="1"/>
    <col min="6" max="6" width="82.33203125" style="51" bestFit="1" customWidth="1"/>
    <col min="7" max="7" width="36.33203125" customWidth="1"/>
  </cols>
  <sheetData>
    <row r="1" spans="1:7" x14ac:dyDescent="0.3">
      <c r="A1" t="s">
        <v>710</v>
      </c>
      <c r="B1" s="48" t="s">
        <v>703</v>
      </c>
    </row>
    <row r="2" spans="1:7" ht="28.8" x14ac:dyDescent="0.3">
      <c r="A2" s="26" t="s">
        <v>672</v>
      </c>
      <c r="B2" s="27" t="s">
        <v>0</v>
      </c>
      <c r="C2" s="27" t="s">
        <v>1</v>
      </c>
      <c r="D2" s="27" t="s">
        <v>2</v>
      </c>
      <c r="E2" s="26" t="s">
        <v>689</v>
      </c>
      <c r="F2" s="27" t="s">
        <v>691</v>
      </c>
      <c r="G2" s="27" t="s">
        <v>709</v>
      </c>
    </row>
    <row r="3" spans="1:7" x14ac:dyDescent="0.3">
      <c r="A3" s="29" t="s">
        <v>486</v>
      </c>
      <c r="B3" s="7" t="s">
        <v>487</v>
      </c>
      <c r="C3" s="4" t="s">
        <v>488</v>
      </c>
      <c r="D3" s="4" t="s">
        <v>489</v>
      </c>
      <c r="E3" s="30">
        <v>587</v>
      </c>
      <c r="F3" s="52" t="s">
        <v>692</v>
      </c>
      <c r="G3" s="30"/>
    </row>
    <row r="4" spans="1:7" x14ac:dyDescent="0.3">
      <c r="A4" s="29" t="s">
        <v>508</v>
      </c>
      <c r="B4" s="7" t="s">
        <v>509</v>
      </c>
      <c r="C4" s="4" t="s">
        <v>488</v>
      </c>
      <c r="D4" s="1" t="s">
        <v>510</v>
      </c>
      <c r="E4" s="30">
        <v>580</v>
      </c>
      <c r="F4" s="52" t="s">
        <v>692</v>
      </c>
      <c r="G4" s="30"/>
    </row>
    <row r="5" spans="1:7" x14ac:dyDescent="0.3">
      <c r="A5" s="29" t="s">
        <v>151</v>
      </c>
      <c r="B5" s="8" t="s">
        <v>152</v>
      </c>
      <c r="C5" s="1" t="s">
        <v>79</v>
      </c>
      <c r="D5" s="1" t="s">
        <v>153</v>
      </c>
      <c r="E5" s="30">
        <v>366</v>
      </c>
      <c r="F5" s="52" t="s">
        <v>692</v>
      </c>
      <c r="G5" s="30"/>
    </row>
    <row r="6" spans="1:7" x14ac:dyDescent="0.3">
      <c r="A6" s="29" t="s">
        <v>459</v>
      </c>
      <c r="B6" s="7" t="s">
        <v>460</v>
      </c>
      <c r="C6" s="4" t="s">
        <v>461</v>
      </c>
      <c r="D6" s="4" t="s">
        <v>462</v>
      </c>
      <c r="E6" s="30">
        <v>531</v>
      </c>
      <c r="F6" s="52" t="s">
        <v>692</v>
      </c>
      <c r="G6" s="30"/>
    </row>
    <row r="7" spans="1:7" x14ac:dyDescent="0.3">
      <c r="A7" s="29" t="s">
        <v>619</v>
      </c>
      <c r="B7" s="8" t="s">
        <v>620</v>
      </c>
      <c r="C7" s="1" t="s">
        <v>35</v>
      </c>
      <c r="D7" s="1" t="s">
        <v>621</v>
      </c>
      <c r="E7" s="30">
        <v>593</v>
      </c>
      <c r="F7" s="52" t="s">
        <v>692</v>
      </c>
      <c r="G7" s="30"/>
    </row>
    <row r="8" spans="1:7" x14ac:dyDescent="0.3">
      <c r="A8" s="29" t="s">
        <v>287</v>
      </c>
      <c r="B8" s="35" t="s">
        <v>288</v>
      </c>
      <c r="C8" s="3" t="s">
        <v>27</v>
      </c>
      <c r="D8" s="3" t="s">
        <v>289</v>
      </c>
      <c r="E8" s="30">
        <v>597</v>
      </c>
      <c r="F8" s="52" t="s">
        <v>694</v>
      </c>
      <c r="G8" s="30" t="s">
        <v>695</v>
      </c>
    </row>
    <row r="9" spans="1:7" x14ac:dyDescent="0.3">
      <c r="A9" s="29" t="s">
        <v>616</v>
      </c>
      <c r="B9" s="8" t="s">
        <v>617</v>
      </c>
      <c r="C9" s="1" t="s">
        <v>27</v>
      </c>
      <c r="D9" s="1" t="s">
        <v>618</v>
      </c>
      <c r="E9" s="30">
        <v>588</v>
      </c>
      <c r="F9" s="52" t="s">
        <v>692</v>
      </c>
      <c r="G9" s="30"/>
    </row>
    <row r="10" spans="1:7" x14ac:dyDescent="0.3">
      <c r="A10" s="29" t="s">
        <v>395</v>
      </c>
      <c r="B10" s="36" t="s">
        <v>396</v>
      </c>
      <c r="C10" s="11" t="s">
        <v>393</v>
      </c>
      <c r="D10" s="11" t="s">
        <v>397</v>
      </c>
      <c r="E10" s="30">
        <v>592</v>
      </c>
      <c r="F10" s="52" t="s">
        <v>692</v>
      </c>
      <c r="G10" s="30"/>
    </row>
    <row r="11" spans="1:7" x14ac:dyDescent="0.3">
      <c r="A11" s="29" t="s">
        <v>149</v>
      </c>
      <c r="B11" s="8" t="s">
        <v>150</v>
      </c>
      <c r="C11" s="1" t="s">
        <v>12</v>
      </c>
      <c r="D11" s="1" t="s">
        <v>148</v>
      </c>
      <c r="E11" s="30">
        <v>596</v>
      </c>
      <c r="F11" s="52" t="s">
        <v>694</v>
      </c>
      <c r="G11" s="30" t="s">
        <v>696</v>
      </c>
    </row>
    <row r="12" spans="1:7" x14ac:dyDescent="0.3">
      <c r="A12" s="29" t="s">
        <v>270</v>
      </c>
      <c r="B12" s="8" t="s">
        <v>271</v>
      </c>
      <c r="C12" s="1" t="s">
        <v>171</v>
      </c>
      <c r="D12" s="1" t="s">
        <v>172</v>
      </c>
      <c r="E12" s="30">
        <v>595</v>
      </c>
      <c r="F12" s="52" t="s">
        <v>692</v>
      </c>
      <c r="G12" s="30"/>
    </row>
    <row r="13" spans="1:7" x14ac:dyDescent="0.3">
      <c r="A13" s="29" t="s">
        <v>592</v>
      </c>
      <c r="B13" s="8" t="s">
        <v>593</v>
      </c>
      <c r="C13" s="1" t="s">
        <v>31</v>
      </c>
      <c r="D13" s="1" t="s">
        <v>594</v>
      </c>
      <c r="E13" s="30">
        <v>603</v>
      </c>
      <c r="F13" s="52" t="s">
        <v>692</v>
      </c>
      <c r="G13" s="30"/>
    </row>
    <row r="14" spans="1:7" x14ac:dyDescent="0.3">
      <c r="A14" s="29" t="s">
        <v>193</v>
      </c>
      <c r="B14" s="8" t="s">
        <v>194</v>
      </c>
      <c r="C14" s="1" t="s">
        <v>86</v>
      </c>
      <c r="D14" s="1" t="s">
        <v>195</v>
      </c>
      <c r="E14" s="30">
        <v>589</v>
      </c>
      <c r="F14" s="53" t="s">
        <v>701</v>
      </c>
      <c r="G14" s="30" t="s">
        <v>697</v>
      </c>
    </row>
    <row r="15" spans="1:7" x14ac:dyDescent="0.3">
      <c r="A15" s="29" t="s">
        <v>589</v>
      </c>
      <c r="B15" s="8" t="s">
        <v>590</v>
      </c>
      <c r="C15" s="1" t="s">
        <v>31</v>
      </c>
      <c r="D15" s="1" t="s">
        <v>591</v>
      </c>
      <c r="E15" s="30">
        <v>593</v>
      </c>
      <c r="F15" s="52" t="s">
        <v>692</v>
      </c>
      <c r="G15" s="30"/>
    </row>
    <row r="16" spans="1:7" x14ac:dyDescent="0.3">
      <c r="A16" s="29" t="s">
        <v>309</v>
      </c>
      <c r="B16" s="8" t="s">
        <v>310</v>
      </c>
      <c r="C16" s="1" t="s">
        <v>127</v>
      </c>
      <c r="D16" s="1" t="s">
        <v>311</v>
      </c>
      <c r="E16" s="30">
        <v>602</v>
      </c>
      <c r="F16" s="52" t="s">
        <v>692</v>
      </c>
      <c r="G16" s="30"/>
    </row>
    <row r="17" spans="1:7" x14ac:dyDescent="0.3">
      <c r="A17" s="29" t="s">
        <v>602</v>
      </c>
      <c r="B17" s="8" t="s">
        <v>603</v>
      </c>
      <c r="C17" s="1" t="s">
        <v>19</v>
      </c>
      <c r="D17" s="1" t="s">
        <v>604</v>
      </c>
      <c r="E17" s="30">
        <v>587</v>
      </c>
      <c r="F17" s="52" t="s">
        <v>692</v>
      </c>
      <c r="G17" s="30"/>
    </row>
    <row r="18" spans="1:7" x14ac:dyDescent="0.3">
      <c r="A18" s="29" t="s">
        <v>350</v>
      </c>
      <c r="B18" s="8" t="s">
        <v>351</v>
      </c>
      <c r="C18" s="1" t="s">
        <v>198</v>
      </c>
      <c r="D18" s="1" t="s">
        <v>347</v>
      </c>
      <c r="E18" s="30">
        <v>595</v>
      </c>
      <c r="F18" s="52" t="s">
        <v>692</v>
      </c>
      <c r="G18" s="30"/>
    </row>
    <row r="19" spans="1:7" x14ac:dyDescent="0.3">
      <c r="A19" s="29" t="s">
        <v>402</v>
      </c>
      <c r="B19" s="7" t="s">
        <v>403</v>
      </c>
      <c r="C19" s="5" t="s">
        <v>404</v>
      </c>
      <c r="D19" s="5" t="s">
        <v>405</v>
      </c>
      <c r="E19" s="30">
        <v>579</v>
      </c>
      <c r="F19" s="52" t="s">
        <v>692</v>
      </c>
      <c r="G19" s="30"/>
    </row>
    <row r="20" spans="1:7" x14ac:dyDescent="0.3">
      <c r="A20" s="29" t="s">
        <v>455</v>
      </c>
      <c r="B20" s="7" t="s">
        <v>456</v>
      </c>
      <c r="C20" s="4" t="s">
        <v>457</v>
      </c>
      <c r="D20" s="4" t="s">
        <v>458</v>
      </c>
      <c r="E20" s="30">
        <v>588</v>
      </c>
      <c r="F20" s="52" t="s">
        <v>692</v>
      </c>
      <c r="G20" s="30"/>
    </row>
    <row r="21" spans="1:7" x14ac:dyDescent="0.3">
      <c r="A21" s="29" t="s">
        <v>572</v>
      </c>
      <c r="B21" s="8" t="s">
        <v>573</v>
      </c>
      <c r="C21" s="2" t="s">
        <v>574</v>
      </c>
      <c r="D21" s="1" t="s">
        <v>575</v>
      </c>
      <c r="E21" s="30">
        <v>579</v>
      </c>
      <c r="F21" s="52" t="s">
        <v>692</v>
      </c>
      <c r="G21" s="30"/>
    </row>
    <row r="22" spans="1:7" x14ac:dyDescent="0.3">
      <c r="A22" s="29" t="s">
        <v>112</v>
      </c>
      <c r="B22" s="8" t="s">
        <v>113</v>
      </c>
      <c r="C22" s="12" t="s">
        <v>114</v>
      </c>
      <c r="D22" s="12" t="s">
        <v>115</v>
      </c>
      <c r="E22" s="30">
        <v>461</v>
      </c>
      <c r="F22" s="52" t="s">
        <v>693</v>
      </c>
      <c r="G22" s="30"/>
    </row>
    <row r="23" spans="1:7" x14ac:dyDescent="0.3">
      <c r="A23" s="29" t="s">
        <v>277</v>
      </c>
      <c r="B23" s="8" t="s">
        <v>278</v>
      </c>
      <c r="C23" s="1" t="s">
        <v>12</v>
      </c>
      <c r="D23" s="1" t="s">
        <v>279</v>
      </c>
      <c r="E23" s="30">
        <v>608</v>
      </c>
      <c r="F23" s="52" t="s">
        <v>692</v>
      </c>
      <c r="G23" s="30"/>
    </row>
    <row r="24" spans="1:7" x14ac:dyDescent="0.3">
      <c r="A24" s="29" t="s">
        <v>223</v>
      </c>
      <c r="B24" s="8" t="s">
        <v>224</v>
      </c>
      <c r="C24" s="1" t="s">
        <v>191</v>
      </c>
      <c r="D24" s="1" t="s">
        <v>225</v>
      </c>
      <c r="E24" s="30">
        <v>527</v>
      </c>
      <c r="F24" s="52" t="s">
        <v>692</v>
      </c>
      <c r="G24" s="30"/>
    </row>
    <row r="25" spans="1:7" x14ac:dyDescent="0.3">
      <c r="A25" s="29" t="s">
        <v>521</v>
      </c>
      <c r="B25" s="8" t="s">
        <v>522</v>
      </c>
      <c r="C25" s="12" t="s">
        <v>86</v>
      </c>
      <c r="D25" s="12" t="s">
        <v>523</v>
      </c>
      <c r="E25" s="30">
        <v>592</v>
      </c>
      <c r="F25" s="52" t="s">
        <v>692</v>
      </c>
      <c r="G25" s="30"/>
    </row>
    <row r="26" spans="1:7" x14ac:dyDescent="0.3">
      <c r="A26" s="29" t="s">
        <v>554</v>
      </c>
      <c r="B26" s="7" t="s">
        <v>555</v>
      </c>
      <c r="C26" s="4" t="s">
        <v>556</v>
      </c>
      <c r="D26" s="4" t="s">
        <v>557</v>
      </c>
      <c r="E26" s="30">
        <v>593</v>
      </c>
      <c r="F26" s="52" t="s">
        <v>692</v>
      </c>
      <c r="G26" s="30"/>
    </row>
    <row r="27" spans="1:7" x14ac:dyDescent="0.3">
      <c r="A27" s="29" t="s">
        <v>326</v>
      </c>
      <c r="B27" s="8" t="s">
        <v>327</v>
      </c>
      <c r="C27" s="1" t="s">
        <v>127</v>
      </c>
      <c r="D27" s="1" t="s">
        <v>128</v>
      </c>
      <c r="E27" s="30">
        <v>592</v>
      </c>
      <c r="F27" s="52" t="s">
        <v>692</v>
      </c>
      <c r="G27" s="30"/>
    </row>
    <row r="28" spans="1:7" x14ac:dyDescent="0.3">
      <c r="A28" s="29" t="s">
        <v>29</v>
      </c>
      <c r="B28" s="7" t="s">
        <v>30</v>
      </c>
      <c r="C28" s="4" t="s">
        <v>31</v>
      </c>
      <c r="D28" s="4" t="s">
        <v>32</v>
      </c>
      <c r="E28" s="30">
        <v>466</v>
      </c>
      <c r="F28" s="52" t="s">
        <v>692</v>
      </c>
      <c r="G28" s="30"/>
    </row>
    <row r="29" spans="1:7" x14ac:dyDescent="0.3">
      <c r="A29" s="29" t="s">
        <v>293</v>
      </c>
      <c r="B29" s="8" t="s">
        <v>294</v>
      </c>
      <c r="C29" s="5" t="s">
        <v>12</v>
      </c>
      <c r="D29" s="5" t="s">
        <v>292</v>
      </c>
      <c r="E29" s="30">
        <v>567</v>
      </c>
      <c r="F29" s="52" t="s">
        <v>692</v>
      </c>
      <c r="G29" s="30"/>
    </row>
    <row r="30" spans="1:7" x14ac:dyDescent="0.3">
      <c r="A30" s="29" t="s">
        <v>64</v>
      </c>
      <c r="B30" s="37" t="s">
        <v>65</v>
      </c>
      <c r="C30" s="13" t="s">
        <v>66</v>
      </c>
      <c r="D30" s="13" t="s">
        <v>67</v>
      </c>
      <c r="E30" s="30">
        <v>556</v>
      </c>
      <c r="F30" s="52" t="s">
        <v>692</v>
      </c>
      <c r="G30" s="30"/>
    </row>
    <row r="31" spans="1:7" x14ac:dyDescent="0.3">
      <c r="A31" s="29" t="s">
        <v>518</v>
      </c>
      <c r="B31" s="14" t="s">
        <v>519</v>
      </c>
      <c r="C31" s="12" t="s">
        <v>66</v>
      </c>
      <c r="D31" s="12" t="s">
        <v>520</v>
      </c>
      <c r="E31" s="30">
        <v>594</v>
      </c>
      <c r="F31" s="52" t="s">
        <v>692</v>
      </c>
      <c r="G31" s="30"/>
    </row>
    <row r="32" spans="1:7" x14ac:dyDescent="0.3">
      <c r="A32" s="29" t="s">
        <v>448</v>
      </c>
      <c r="B32" s="15" t="s">
        <v>449</v>
      </c>
      <c r="C32" s="4" t="s">
        <v>446</v>
      </c>
      <c r="D32" s="4" t="s">
        <v>450</v>
      </c>
      <c r="E32" s="30">
        <v>574</v>
      </c>
      <c r="F32" s="52" t="s">
        <v>692</v>
      </c>
      <c r="G32" s="30"/>
    </row>
    <row r="33" spans="1:7" x14ac:dyDescent="0.3">
      <c r="A33" s="29" t="s">
        <v>494</v>
      </c>
      <c r="B33" s="7" t="s">
        <v>495</v>
      </c>
      <c r="C33" s="4" t="s">
        <v>496</v>
      </c>
      <c r="D33" s="4" t="s">
        <v>497</v>
      </c>
      <c r="E33" s="30">
        <v>449</v>
      </c>
      <c r="F33" s="52" t="s">
        <v>692</v>
      </c>
      <c r="G33" s="30"/>
    </row>
    <row r="34" spans="1:7" x14ac:dyDescent="0.3">
      <c r="A34" s="29" t="s">
        <v>490</v>
      </c>
      <c r="B34" s="7" t="s">
        <v>491</v>
      </c>
      <c r="C34" s="4" t="s">
        <v>492</v>
      </c>
      <c r="D34" s="4" t="s">
        <v>493</v>
      </c>
      <c r="E34" s="30">
        <v>592</v>
      </c>
      <c r="F34" s="52" t="s">
        <v>692</v>
      </c>
      <c r="G34" s="30"/>
    </row>
    <row r="35" spans="1:7" x14ac:dyDescent="0.3">
      <c r="A35" s="29" t="s">
        <v>482</v>
      </c>
      <c r="B35" s="7" t="s">
        <v>483</v>
      </c>
      <c r="C35" s="4" t="s">
        <v>484</v>
      </c>
      <c r="D35" s="4" t="s">
        <v>485</v>
      </c>
      <c r="E35" s="30">
        <v>595</v>
      </c>
      <c r="F35" s="52" t="s">
        <v>692</v>
      </c>
      <c r="G35" s="30"/>
    </row>
    <row r="36" spans="1:7" x14ac:dyDescent="0.3">
      <c r="A36" s="29" t="s">
        <v>474</v>
      </c>
      <c r="B36" s="7" t="s">
        <v>475</v>
      </c>
      <c r="C36" s="4" t="s">
        <v>476</v>
      </c>
      <c r="D36" s="4" t="s">
        <v>477</v>
      </c>
      <c r="E36" s="30">
        <v>603</v>
      </c>
      <c r="F36" s="52" t="s">
        <v>692</v>
      </c>
      <c r="G36" s="30"/>
    </row>
    <row r="37" spans="1:7" x14ac:dyDescent="0.3">
      <c r="A37" s="29" t="s">
        <v>478</v>
      </c>
      <c r="B37" s="7" t="s">
        <v>479</v>
      </c>
      <c r="C37" s="4" t="s">
        <v>480</v>
      </c>
      <c r="D37" s="4" t="s">
        <v>481</v>
      </c>
      <c r="E37" s="30">
        <v>563</v>
      </c>
      <c r="F37" s="52" t="s">
        <v>692</v>
      </c>
      <c r="G37" s="30"/>
    </row>
    <row r="38" spans="1:7" x14ac:dyDescent="0.3">
      <c r="A38" s="29" t="s">
        <v>33</v>
      </c>
      <c r="B38" s="8" t="s">
        <v>34</v>
      </c>
      <c r="C38" s="12" t="s">
        <v>35</v>
      </c>
      <c r="D38" s="12" t="s">
        <v>36</v>
      </c>
      <c r="E38" s="30">
        <v>594</v>
      </c>
      <c r="F38" s="52" t="s">
        <v>692</v>
      </c>
      <c r="G38" s="30"/>
    </row>
    <row r="39" spans="1:7" x14ac:dyDescent="0.3">
      <c r="A39" s="29" t="s">
        <v>357</v>
      </c>
      <c r="B39" s="8" t="s">
        <v>358</v>
      </c>
      <c r="C39" s="12" t="s">
        <v>35</v>
      </c>
      <c r="D39" s="12" t="s">
        <v>359</v>
      </c>
      <c r="E39" s="30">
        <v>602</v>
      </c>
      <c r="F39" s="52" t="s">
        <v>692</v>
      </c>
      <c r="G39" s="30"/>
    </row>
    <row r="40" spans="1:7" x14ac:dyDescent="0.3">
      <c r="A40" s="29" t="s">
        <v>68</v>
      </c>
      <c r="B40" s="7" t="s">
        <v>69</v>
      </c>
      <c r="C40" s="9" t="s">
        <v>35</v>
      </c>
      <c r="D40" s="9" t="s">
        <v>70</v>
      </c>
      <c r="E40" s="30">
        <v>599</v>
      </c>
      <c r="F40" s="52" t="s">
        <v>692</v>
      </c>
      <c r="G40" s="30"/>
    </row>
    <row r="41" spans="1:7" x14ac:dyDescent="0.3">
      <c r="A41" s="29" t="s">
        <v>467</v>
      </c>
      <c r="B41" s="7" t="s">
        <v>468</v>
      </c>
      <c r="C41" s="4" t="s">
        <v>35</v>
      </c>
      <c r="D41" s="4" t="s">
        <v>469</v>
      </c>
      <c r="E41" s="30">
        <v>600</v>
      </c>
      <c r="F41" s="52" t="s">
        <v>692</v>
      </c>
      <c r="G41" s="30"/>
    </row>
    <row r="42" spans="1:7" x14ac:dyDescent="0.3">
      <c r="A42" s="29" t="s">
        <v>363</v>
      </c>
      <c r="B42" s="7" t="s">
        <v>364</v>
      </c>
      <c r="C42" s="4" t="s">
        <v>35</v>
      </c>
      <c r="D42" s="4" t="s">
        <v>365</v>
      </c>
      <c r="E42" s="30">
        <v>604</v>
      </c>
      <c r="F42" s="52" t="s">
        <v>692</v>
      </c>
      <c r="G42" s="30"/>
    </row>
    <row r="43" spans="1:7" x14ac:dyDescent="0.3">
      <c r="A43" s="29" t="s">
        <v>366</v>
      </c>
      <c r="B43" s="7" t="s">
        <v>367</v>
      </c>
      <c r="C43" s="4" t="s">
        <v>35</v>
      </c>
      <c r="D43" s="1" t="s">
        <v>368</v>
      </c>
      <c r="E43" s="30">
        <v>589</v>
      </c>
      <c r="F43" s="52" t="s">
        <v>692</v>
      </c>
      <c r="G43" s="30"/>
    </row>
    <row r="44" spans="1:7" x14ac:dyDescent="0.3">
      <c r="A44" s="29" t="s">
        <v>355</v>
      </c>
      <c r="B44" s="38" t="s">
        <v>356</v>
      </c>
      <c r="C44" s="18" t="s">
        <v>27</v>
      </c>
      <c r="D44" s="18" t="s">
        <v>354</v>
      </c>
      <c r="E44" s="30">
        <v>594</v>
      </c>
      <c r="F44" s="52" t="s">
        <v>692</v>
      </c>
      <c r="G44" s="30"/>
    </row>
    <row r="45" spans="1:7" x14ac:dyDescent="0.3">
      <c r="A45" s="29" t="s">
        <v>650</v>
      </c>
      <c r="B45" s="8" t="s">
        <v>651</v>
      </c>
      <c r="C45" s="16" t="s">
        <v>27</v>
      </c>
      <c r="D45" s="16" t="s">
        <v>652</v>
      </c>
      <c r="E45" s="30">
        <v>596</v>
      </c>
      <c r="F45" s="52" t="s">
        <v>694</v>
      </c>
      <c r="G45" s="30" t="s">
        <v>699</v>
      </c>
    </row>
    <row r="46" spans="1:7" x14ac:dyDescent="0.3">
      <c r="A46" s="29" t="s">
        <v>644</v>
      </c>
      <c r="B46" s="8" t="s">
        <v>645</v>
      </c>
      <c r="C46" s="16" t="s">
        <v>27</v>
      </c>
      <c r="D46" s="16" t="s">
        <v>646</v>
      </c>
      <c r="E46" s="30">
        <v>596</v>
      </c>
      <c r="F46" s="52" t="s">
        <v>694</v>
      </c>
      <c r="G46" s="30" t="s">
        <v>698</v>
      </c>
    </row>
    <row r="47" spans="1:7" x14ac:dyDescent="0.3">
      <c r="A47" s="29" t="s">
        <v>391</v>
      </c>
      <c r="B47" s="7" t="s">
        <v>392</v>
      </c>
      <c r="C47" s="4" t="s">
        <v>393</v>
      </c>
      <c r="D47" s="4" t="s">
        <v>394</v>
      </c>
      <c r="E47" s="30">
        <v>576</v>
      </c>
      <c r="F47" s="52" t="s">
        <v>692</v>
      </c>
      <c r="G47" s="30"/>
    </row>
    <row r="48" spans="1:7" x14ac:dyDescent="0.3">
      <c r="A48" s="29" t="s">
        <v>436</v>
      </c>
      <c r="B48" s="7" t="s">
        <v>437</v>
      </c>
      <c r="C48" s="4" t="s">
        <v>438</v>
      </c>
      <c r="D48" s="4" t="s">
        <v>439</v>
      </c>
      <c r="E48" s="30">
        <v>455</v>
      </c>
      <c r="F48" s="52" t="s">
        <v>692</v>
      </c>
      <c r="G48" s="30"/>
    </row>
    <row r="49" spans="1:7" x14ac:dyDescent="0.3">
      <c r="A49" s="29" t="s">
        <v>143</v>
      </c>
      <c r="B49" s="8" t="s">
        <v>144</v>
      </c>
      <c r="C49" s="12" t="s">
        <v>27</v>
      </c>
      <c r="D49" s="19" t="s">
        <v>145</v>
      </c>
      <c r="E49" s="30">
        <v>580</v>
      </c>
      <c r="F49" s="52" t="s">
        <v>692</v>
      </c>
      <c r="G49" s="30"/>
    </row>
    <row r="50" spans="1:7" x14ac:dyDescent="0.3">
      <c r="A50" s="29" t="s">
        <v>379</v>
      </c>
      <c r="B50" s="7" t="s">
        <v>380</v>
      </c>
      <c r="C50" s="4" t="s">
        <v>381</v>
      </c>
      <c r="D50" s="4" t="s">
        <v>382</v>
      </c>
      <c r="E50" s="30">
        <v>580</v>
      </c>
      <c r="F50" s="52" t="s">
        <v>692</v>
      </c>
      <c r="G50" s="30"/>
    </row>
    <row r="51" spans="1:7" x14ac:dyDescent="0.3">
      <c r="A51" s="29" t="s">
        <v>398</v>
      </c>
      <c r="B51" s="7" t="s">
        <v>399</v>
      </c>
      <c r="C51" s="4" t="s">
        <v>400</v>
      </c>
      <c r="D51" s="4" t="s">
        <v>401</v>
      </c>
      <c r="E51" s="30">
        <v>599</v>
      </c>
      <c r="F51" s="52" t="s">
        <v>692</v>
      </c>
      <c r="G51" s="30"/>
    </row>
    <row r="52" spans="1:7" x14ac:dyDescent="0.3">
      <c r="A52" s="29" t="s">
        <v>463</v>
      </c>
      <c r="B52" s="7" t="s">
        <v>464</v>
      </c>
      <c r="C52" s="4" t="s">
        <v>465</v>
      </c>
      <c r="D52" s="4" t="s">
        <v>466</v>
      </c>
      <c r="E52" s="30">
        <v>586</v>
      </c>
      <c r="F52" s="52" t="s">
        <v>692</v>
      </c>
      <c r="G52" s="30"/>
    </row>
    <row r="53" spans="1:7" x14ac:dyDescent="0.3">
      <c r="A53" s="29" t="s">
        <v>514</v>
      </c>
      <c r="B53" s="8" t="s">
        <v>515</v>
      </c>
      <c r="C53" s="12" t="s">
        <v>516</v>
      </c>
      <c r="D53" s="12" t="s">
        <v>517</v>
      </c>
      <c r="E53" s="30">
        <v>564</v>
      </c>
      <c r="F53" s="52" t="s">
        <v>692</v>
      </c>
      <c r="G53" s="30"/>
    </row>
    <row r="54" spans="1:7" x14ac:dyDescent="0.3">
      <c r="A54" s="29" t="s">
        <v>414</v>
      </c>
      <c r="B54" s="7" t="s">
        <v>415</v>
      </c>
      <c r="C54" s="4" t="s">
        <v>416</v>
      </c>
      <c r="D54" s="4" t="s">
        <v>417</v>
      </c>
      <c r="E54" s="30">
        <v>590</v>
      </c>
      <c r="F54" s="52" t="s">
        <v>692</v>
      </c>
      <c r="G54" s="30"/>
    </row>
    <row r="55" spans="1:7" x14ac:dyDescent="0.3">
      <c r="A55" s="29" t="s">
        <v>71</v>
      </c>
      <c r="B55" s="37" t="s">
        <v>72</v>
      </c>
      <c r="C55" s="13" t="s">
        <v>31</v>
      </c>
      <c r="D55" s="13" t="s">
        <v>73</v>
      </c>
      <c r="E55" s="30">
        <v>572</v>
      </c>
      <c r="F55" s="52" t="s">
        <v>694</v>
      </c>
      <c r="G55" s="30" t="s">
        <v>700</v>
      </c>
    </row>
    <row r="56" spans="1:7" x14ac:dyDescent="0.3">
      <c r="A56" s="29" t="s">
        <v>47</v>
      </c>
      <c r="B56" s="37" t="s">
        <v>48</v>
      </c>
      <c r="C56" s="13" t="s">
        <v>31</v>
      </c>
      <c r="D56" s="13" t="s">
        <v>49</v>
      </c>
      <c r="E56" s="30">
        <v>579</v>
      </c>
      <c r="F56" s="52" t="s">
        <v>692</v>
      </c>
      <c r="G56" s="30"/>
    </row>
    <row r="57" spans="1:7" x14ac:dyDescent="0.3">
      <c r="A57" s="29" t="s">
        <v>511</v>
      </c>
      <c r="B57" s="8" t="s">
        <v>512</v>
      </c>
      <c r="C57" s="12" t="s">
        <v>513</v>
      </c>
      <c r="D57" s="12" t="s">
        <v>462</v>
      </c>
      <c r="E57" s="30">
        <v>537</v>
      </c>
      <c r="F57" s="52" t="s">
        <v>692</v>
      </c>
      <c r="G57" s="30"/>
    </row>
    <row r="58" spans="1:7" x14ac:dyDescent="0.3">
      <c r="A58" s="29" t="s">
        <v>440</v>
      </c>
      <c r="B58" s="7" t="s">
        <v>441</v>
      </c>
      <c r="C58" s="4" t="s">
        <v>442</v>
      </c>
      <c r="D58" s="4" t="s">
        <v>443</v>
      </c>
      <c r="E58" s="30">
        <v>586</v>
      </c>
      <c r="F58" s="52" t="s">
        <v>692</v>
      </c>
      <c r="G58" s="30"/>
    </row>
    <row r="59" spans="1:7" x14ac:dyDescent="0.3">
      <c r="A59" s="29" t="s">
        <v>203</v>
      </c>
      <c r="B59" s="8" t="s">
        <v>204</v>
      </c>
      <c r="C59" s="1" t="s">
        <v>12</v>
      </c>
      <c r="D59" s="1" t="s">
        <v>205</v>
      </c>
      <c r="E59" s="30">
        <v>608</v>
      </c>
      <c r="F59" s="52" t="s">
        <v>692</v>
      </c>
      <c r="G59" s="30"/>
    </row>
    <row r="60" spans="1:7" x14ac:dyDescent="0.3">
      <c r="A60" s="29" t="s">
        <v>217</v>
      </c>
      <c r="B60" s="8" t="s">
        <v>218</v>
      </c>
      <c r="C60" s="1" t="s">
        <v>12</v>
      </c>
      <c r="D60" s="1" t="s">
        <v>219</v>
      </c>
      <c r="E60" s="30">
        <v>577</v>
      </c>
      <c r="F60" s="52" t="s">
        <v>692</v>
      </c>
      <c r="G60" s="30"/>
    </row>
    <row r="61" spans="1:7" x14ac:dyDescent="0.3">
      <c r="A61" s="29" t="s">
        <v>176</v>
      </c>
      <c r="B61" s="8" t="s">
        <v>177</v>
      </c>
      <c r="C61" s="1" t="s">
        <v>12</v>
      </c>
      <c r="D61" s="1" t="s">
        <v>178</v>
      </c>
      <c r="E61" s="30">
        <v>609</v>
      </c>
      <c r="F61" s="52" t="s">
        <v>692</v>
      </c>
      <c r="G61" s="30"/>
    </row>
    <row r="62" spans="1:7" x14ac:dyDescent="0.3">
      <c r="A62" s="29" t="s">
        <v>189</v>
      </c>
      <c r="B62" s="8" t="s">
        <v>190</v>
      </c>
      <c r="C62" s="1" t="s">
        <v>191</v>
      </c>
      <c r="D62" s="1" t="s">
        <v>192</v>
      </c>
      <c r="E62" s="30">
        <v>559</v>
      </c>
      <c r="F62" s="52" t="s">
        <v>692</v>
      </c>
      <c r="G62" s="30"/>
    </row>
    <row r="63" spans="1:7" x14ac:dyDescent="0.3">
      <c r="A63" s="29" t="s">
        <v>44</v>
      </c>
      <c r="B63" s="35" t="s">
        <v>45</v>
      </c>
      <c r="C63" s="3" t="s">
        <v>31</v>
      </c>
      <c r="D63" s="18" t="s">
        <v>46</v>
      </c>
      <c r="E63" s="30">
        <v>559</v>
      </c>
      <c r="F63" s="52" t="s">
        <v>692</v>
      </c>
      <c r="G63" s="30"/>
    </row>
    <row r="64" spans="1:7" x14ac:dyDescent="0.3">
      <c r="A64" s="29" t="s">
        <v>81</v>
      </c>
      <c r="B64" s="35" t="s">
        <v>82</v>
      </c>
      <c r="C64" s="3" t="s">
        <v>12</v>
      </c>
      <c r="D64" s="3" t="s">
        <v>83</v>
      </c>
      <c r="E64" s="30">
        <v>609</v>
      </c>
      <c r="F64" s="52" t="s">
        <v>692</v>
      </c>
      <c r="G64" s="30"/>
    </row>
    <row r="65" spans="1:7" x14ac:dyDescent="0.3">
      <c r="A65" s="29" t="s">
        <v>183</v>
      </c>
      <c r="B65" s="8" t="s">
        <v>184</v>
      </c>
      <c r="C65" s="1" t="s">
        <v>12</v>
      </c>
      <c r="D65" s="1" t="s">
        <v>185</v>
      </c>
      <c r="E65" s="30">
        <v>565</v>
      </c>
      <c r="F65" s="52" t="s">
        <v>692</v>
      </c>
      <c r="G65" s="30"/>
    </row>
    <row r="66" spans="1:7" x14ac:dyDescent="0.3">
      <c r="A66" s="29" t="s">
        <v>237</v>
      </c>
      <c r="B66" s="8" t="s">
        <v>238</v>
      </c>
      <c r="C66" s="1" t="s">
        <v>12</v>
      </c>
      <c r="D66" s="1" t="s">
        <v>185</v>
      </c>
      <c r="E66" s="30">
        <v>610</v>
      </c>
      <c r="F66" s="52" t="s">
        <v>692</v>
      </c>
      <c r="G66" s="30"/>
    </row>
    <row r="67" spans="1:7" x14ac:dyDescent="0.3">
      <c r="A67" s="29" t="s">
        <v>129</v>
      </c>
      <c r="B67" s="8" t="s">
        <v>130</v>
      </c>
      <c r="C67" s="12" t="s">
        <v>86</v>
      </c>
      <c r="D67" s="12" t="s">
        <v>131</v>
      </c>
      <c r="E67" s="30">
        <v>600</v>
      </c>
      <c r="F67" s="52" t="s">
        <v>692</v>
      </c>
      <c r="G67" s="30"/>
    </row>
    <row r="68" spans="1:7" x14ac:dyDescent="0.3">
      <c r="A68" s="29" t="s">
        <v>253</v>
      </c>
      <c r="B68" s="8" t="s">
        <v>254</v>
      </c>
      <c r="C68" s="1" t="s">
        <v>86</v>
      </c>
      <c r="D68" s="1" t="s">
        <v>255</v>
      </c>
      <c r="E68" s="30">
        <v>601</v>
      </c>
      <c r="F68" s="52" t="s">
        <v>692</v>
      </c>
      <c r="G68" s="30"/>
    </row>
    <row r="69" spans="1:7" x14ac:dyDescent="0.3">
      <c r="A69" s="29" t="s">
        <v>328</v>
      </c>
      <c r="B69" s="8" t="s">
        <v>329</v>
      </c>
      <c r="C69" s="12" t="s">
        <v>86</v>
      </c>
      <c r="D69" s="12" t="s">
        <v>330</v>
      </c>
      <c r="E69" s="30">
        <v>581</v>
      </c>
      <c r="F69" s="52" t="s">
        <v>692</v>
      </c>
      <c r="G69" s="30"/>
    </row>
    <row r="70" spans="1:7" x14ac:dyDescent="0.3">
      <c r="A70" s="29" t="s">
        <v>562</v>
      </c>
      <c r="B70" s="37" t="s">
        <v>563</v>
      </c>
      <c r="C70" s="13" t="s">
        <v>86</v>
      </c>
      <c r="D70" s="13" t="s">
        <v>564</v>
      </c>
      <c r="E70" s="30">
        <v>577</v>
      </c>
      <c r="F70" s="52" t="s">
        <v>692</v>
      </c>
      <c r="G70" s="30"/>
    </row>
    <row r="71" spans="1:7" x14ac:dyDescent="0.3">
      <c r="A71" s="29" t="s">
        <v>272</v>
      </c>
      <c r="B71" s="20" t="s">
        <v>273</v>
      </c>
      <c r="C71" s="10" t="s">
        <v>86</v>
      </c>
      <c r="D71" s="21" t="s">
        <v>274</v>
      </c>
      <c r="E71" s="30">
        <v>559</v>
      </c>
      <c r="F71" s="52" t="s">
        <v>692</v>
      </c>
      <c r="G71" s="30"/>
    </row>
    <row r="72" spans="1:7" x14ac:dyDescent="0.3">
      <c r="A72" s="29" t="s">
        <v>245</v>
      </c>
      <c r="B72" s="8" t="s">
        <v>246</v>
      </c>
      <c r="C72" s="1" t="s">
        <v>86</v>
      </c>
      <c r="D72" s="1" t="s">
        <v>247</v>
      </c>
      <c r="E72" s="30">
        <v>603</v>
      </c>
      <c r="F72" s="52" t="s">
        <v>692</v>
      </c>
      <c r="G72" s="30"/>
    </row>
    <row r="73" spans="1:7" x14ac:dyDescent="0.3">
      <c r="A73" s="29" t="s">
        <v>558</v>
      </c>
      <c r="B73" s="7" t="s">
        <v>559</v>
      </c>
      <c r="C73" s="4" t="s">
        <v>560</v>
      </c>
      <c r="D73" s="4" t="s">
        <v>561</v>
      </c>
      <c r="E73" s="30">
        <v>598</v>
      </c>
      <c r="F73" s="52" t="s">
        <v>692</v>
      </c>
      <c r="G73" s="30"/>
    </row>
    <row r="74" spans="1:7" x14ac:dyDescent="0.3">
      <c r="A74" s="29" t="s">
        <v>304</v>
      </c>
      <c r="B74" s="8" t="s">
        <v>305</v>
      </c>
      <c r="C74" s="6" t="s">
        <v>31</v>
      </c>
      <c r="D74" s="5" t="s">
        <v>300</v>
      </c>
      <c r="E74" s="30">
        <v>586</v>
      </c>
      <c r="F74" s="52" t="s">
        <v>692</v>
      </c>
      <c r="G74" s="30"/>
    </row>
    <row r="75" spans="1:7" x14ac:dyDescent="0.3">
      <c r="A75" s="29" t="s">
        <v>263</v>
      </c>
      <c r="B75" s="8" t="s">
        <v>264</v>
      </c>
      <c r="C75" s="1" t="s">
        <v>105</v>
      </c>
      <c r="D75" s="1" t="s">
        <v>161</v>
      </c>
      <c r="E75" s="30">
        <v>584</v>
      </c>
      <c r="F75" s="52" t="s">
        <v>692</v>
      </c>
      <c r="G75" s="30"/>
    </row>
    <row r="76" spans="1:7" x14ac:dyDescent="0.3">
      <c r="A76" s="29" t="s">
        <v>10</v>
      </c>
      <c r="B76" s="8" t="s">
        <v>11</v>
      </c>
      <c r="C76" s="12" t="s">
        <v>12</v>
      </c>
      <c r="D76" s="12" t="s">
        <v>13</v>
      </c>
      <c r="E76" s="30">
        <v>598</v>
      </c>
      <c r="F76" s="52" t="s">
        <v>692</v>
      </c>
      <c r="G76" s="30"/>
    </row>
    <row r="77" spans="1:7" x14ac:dyDescent="0.3">
      <c r="A77" s="29" t="s">
        <v>110</v>
      </c>
      <c r="B77" s="8" t="s">
        <v>111</v>
      </c>
      <c r="C77" s="22" t="s">
        <v>105</v>
      </c>
      <c r="D77" s="22" t="s">
        <v>106</v>
      </c>
      <c r="E77" s="30">
        <v>543</v>
      </c>
      <c r="F77" s="52" t="s">
        <v>692</v>
      </c>
      <c r="G77" s="30"/>
    </row>
    <row r="78" spans="1:7" x14ac:dyDescent="0.3">
      <c r="A78" s="29" t="s">
        <v>239</v>
      </c>
      <c r="B78" s="8" t="s">
        <v>240</v>
      </c>
      <c r="C78" s="1" t="s">
        <v>241</v>
      </c>
      <c r="D78" s="1" t="s">
        <v>242</v>
      </c>
      <c r="E78" s="30">
        <v>602</v>
      </c>
      <c r="F78" s="52" t="s">
        <v>692</v>
      </c>
      <c r="G78" s="30"/>
    </row>
    <row r="79" spans="1:7" x14ac:dyDescent="0.3">
      <c r="A79" s="29" t="s">
        <v>234</v>
      </c>
      <c r="B79" s="8" t="s">
        <v>235</v>
      </c>
      <c r="C79" s="1" t="s">
        <v>105</v>
      </c>
      <c r="D79" s="1" t="s">
        <v>236</v>
      </c>
      <c r="E79" s="30">
        <v>545</v>
      </c>
      <c r="F79" s="52" t="s">
        <v>692</v>
      </c>
      <c r="G79" s="30"/>
    </row>
    <row r="80" spans="1:7" x14ac:dyDescent="0.3">
      <c r="A80" s="29" t="s">
        <v>320</v>
      </c>
      <c r="B80" s="8" t="s">
        <v>321</v>
      </c>
      <c r="C80" s="5" t="s">
        <v>322</v>
      </c>
      <c r="D80" s="5" t="s">
        <v>323</v>
      </c>
      <c r="E80" s="30">
        <v>560</v>
      </c>
      <c r="F80" s="52" t="s">
        <v>692</v>
      </c>
      <c r="G80" s="30"/>
    </row>
    <row r="81" spans="1:7" x14ac:dyDescent="0.3">
      <c r="A81" s="29" t="s">
        <v>107</v>
      </c>
      <c r="B81" s="8" t="s">
        <v>108</v>
      </c>
      <c r="C81" s="12" t="s">
        <v>35</v>
      </c>
      <c r="D81" s="12" t="s">
        <v>109</v>
      </c>
      <c r="E81" s="30">
        <v>510</v>
      </c>
      <c r="F81" s="52" t="s">
        <v>692</v>
      </c>
      <c r="G81" s="30"/>
    </row>
    <row r="82" spans="1:7" x14ac:dyDescent="0.3">
      <c r="A82" s="29" t="s">
        <v>352</v>
      </c>
      <c r="B82" s="7" t="s">
        <v>353</v>
      </c>
      <c r="C82" s="4" t="s">
        <v>35</v>
      </c>
      <c r="D82" s="4" t="s">
        <v>354</v>
      </c>
      <c r="E82" s="30">
        <v>548</v>
      </c>
      <c r="F82" s="52" t="s">
        <v>692</v>
      </c>
      <c r="G82" s="30"/>
    </row>
    <row r="83" spans="1:7" x14ac:dyDescent="0.3">
      <c r="A83" s="29" t="s">
        <v>314</v>
      </c>
      <c r="B83" s="8" t="s">
        <v>315</v>
      </c>
      <c r="C83" s="1" t="s">
        <v>105</v>
      </c>
      <c r="D83" s="1" t="s">
        <v>316</v>
      </c>
      <c r="E83" s="30">
        <v>593</v>
      </c>
      <c r="F83" s="52" t="s">
        <v>692</v>
      </c>
      <c r="G83" s="30"/>
    </row>
    <row r="84" spans="1:7" x14ac:dyDescent="0.3">
      <c r="A84" s="29" t="s">
        <v>334</v>
      </c>
      <c r="B84" s="8" t="s">
        <v>335</v>
      </c>
      <c r="C84" s="1" t="s">
        <v>105</v>
      </c>
      <c r="D84" s="1" t="s">
        <v>336</v>
      </c>
      <c r="E84" s="30">
        <v>505</v>
      </c>
      <c r="F84" s="52" t="s">
        <v>692</v>
      </c>
      <c r="G84" s="30"/>
    </row>
    <row r="85" spans="1:7" x14ac:dyDescent="0.3">
      <c r="A85" s="29" t="s">
        <v>342</v>
      </c>
      <c r="B85" s="8" t="s">
        <v>343</v>
      </c>
      <c r="C85" s="1" t="s">
        <v>105</v>
      </c>
      <c r="D85" s="1" t="s">
        <v>344</v>
      </c>
      <c r="E85" s="30">
        <v>561</v>
      </c>
      <c r="F85" s="52" t="s">
        <v>692</v>
      </c>
      <c r="G85" s="30"/>
    </row>
    <row r="86" spans="1:7" x14ac:dyDescent="0.3">
      <c r="A86" s="29" t="s">
        <v>214</v>
      </c>
      <c r="B86" s="8" t="s">
        <v>215</v>
      </c>
      <c r="C86" s="1" t="s">
        <v>105</v>
      </c>
      <c r="D86" s="1" t="s">
        <v>216</v>
      </c>
      <c r="E86" s="30">
        <v>577</v>
      </c>
      <c r="F86" s="52" t="s">
        <v>692</v>
      </c>
      <c r="G86" s="30"/>
    </row>
    <row r="87" spans="1:7" x14ac:dyDescent="0.3">
      <c r="A87" s="29" t="s">
        <v>116</v>
      </c>
      <c r="B87" s="8" t="s">
        <v>117</v>
      </c>
      <c r="C87" s="1" t="s">
        <v>105</v>
      </c>
      <c r="D87" s="1" t="s">
        <v>118</v>
      </c>
      <c r="E87" s="30">
        <v>555</v>
      </c>
      <c r="F87" s="52" t="s">
        <v>692</v>
      </c>
      <c r="G87" s="30"/>
    </row>
    <row r="88" spans="1:7" x14ac:dyDescent="0.3">
      <c r="A88" s="29" t="s">
        <v>92</v>
      </c>
      <c r="B88" s="8" t="s">
        <v>93</v>
      </c>
      <c r="C88" s="12" t="s">
        <v>94</v>
      </c>
      <c r="D88" s="12" t="s">
        <v>95</v>
      </c>
      <c r="E88" s="30">
        <v>350</v>
      </c>
      <c r="F88" s="52" t="s">
        <v>692</v>
      </c>
      <c r="G88" s="30"/>
    </row>
    <row r="89" spans="1:7" x14ac:dyDescent="0.3">
      <c r="A89" s="29" t="s">
        <v>256</v>
      </c>
      <c r="B89" s="8" t="s">
        <v>257</v>
      </c>
      <c r="C89" s="1" t="s">
        <v>258</v>
      </c>
      <c r="D89" s="1" t="s">
        <v>259</v>
      </c>
      <c r="E89" s="30">
        <v>586</v>
      </c>
      <c r="F89" s="52" t="s">
        <v>692</v>
      </c>
      <c r="G89" s="30"/>
    </row>
    <row r="90" spans="1:7" x14ac:dyDescent="0.3">
      <c r="A90" s="29" t="s">
        <v>119</v>
      </c>
      <c r="B90" s="8" t="s">
        <v>120</v>
      </c>
      <c r="C90" s="1" t="s">
        <v>19</v>
      </c>
      <c r="D90" s="1" t="s">
        <v>121</v>
      </c>
      <c r="E90" s="30">
        <v>549</v>
      </c>
      <c r="F90" s="52" t="s">
        <v>692</v>
      </c>
      <c r="G90" s="30"/>
    </row>
    <row r="91" spans="1:7" x14ac:dyDescent="0.3">
      <c r="A91" s="29" t="s">
        <v>655</v>
      </c>
      <c r="B91" s="8" t="s">
        <v>654</v>
      </c>
      <c r="C91" s="5" t="s">
        <v>637</v>
      </c>
      <c r="D91" s="1" t="s">
        <v>656</v>
      </c>
      <c r="E91" s="30">
        <v>581</v>
      </c>
      <c r="F91" s="52" t="s">
        <v>707</v>
      </c>
      <c r="G91" s="30"/>
    </row>
    <row r="92" spans="1:7" x14ac:dyDescent="0.3">
      <c r="A92" s="29" t="s">
        <v>660</v>
      </c>
      <c r="B92" s="8" t="s">
        <v>661</v>
      </c>
      <c r="C92" s="5" t="s">
        <v>637</v>
      </c>
      <c r="D92" s="1" t="s">
        <v>662</v>
      </c>
      <c r="E92" s="30">
        <v>581</v>
      </c>
      <c r="F92" s="52" t="s">
        <v>707</v>
      </c>
      <c r="G92" s="30"/>
    </row>
    <row r="93" spans="1:7" x14ac:dyDescent="0.3">
      <c r="A93" s="29" t="s">
        <v>639</v>
      </c>
      <c r="B93" s="8" t="s">
        <v>640</v>
      </c>
      <c r="C93" s="5" t="s">
        <v>637</v>
      </c>
      <c r="D93" s="1" t="s">
        <v>638</v>
      </c>
      <c r="E93" s="30">
        <v>583</v>
      </c>
      <c r="F93" s="52" t="s">
        <v>707</v>
      </c>
      <c r="G93" s="30"/>
    </row>
    <row r="94" spans="1:7" x14ac:dyDescent="0.3">
      <c r="A94" s="29" t="s">
        <v>653</v>
      </c>
      <c r="B94" s="8" t="s">
        <v>654</v>
      </c>
      <c r="C94" s="5" t="s">
        <v>637</v>
      </c>
      <c r="D94" s="1" t="s">
        <v>638</v>
      </c>
      <c r="E94" s="30">
        <v>572</v>
      </c>
      <c r="F94" s="52" t="s">
        <v>707</v>
      </c>
      <c r="G94" s="30"/>
    </row>
    <row r="95" spans="1:7" x14ac:dyDescent="0.3">
      <c r="A95" s="29" t="s">
        <v>196</v>
      </c>
      <c r="B95" s="8" t="s">
        <v>197</v>
      </c>
      <c r="C95" s="1" t="s">
        <v>198</v>
      </c>
      <c r="D95" s="1" t="s">
        <v>199</v>
      </c>
      <c r="E95" s="30">
        <v>562</v>
      </c>
      <c r="F95" s="52" t="s">
        <v>692</v>
      </c>
      <c r="G95" s="30"/>
    </row>
    <row r="96" spans="1:7" x14ac:dyDescent="0.3">
      <c r="A96" s="29" t="s">
        <v>275</v>
      </c>
      <c r="B96" s="8" t="s">
        <v>276</v>
      </c>
      <c r="C96" s="1" t="s">
        <v>198</v>
      </c>
      <c r="D96" s="1" t="s">
        <v>274</v>
      </c>
      <c r="E96" s="30">
        <v>535</v>
      </c>
      <c r="F96" s="52" t="s">
        <v>692</v>
      </c>
      <c r="G96" s="30"/>
    </row>
    <row r="97" spans="1:7" x14ac:dyDescent="0.3">
      <c r="A97" s="29" t="s">
        <v>228</v>
      </c>
      <c r="B97" s="8" t="s">
        <v>229</v>
      </c>
      <c r="C97" s="1" t="s">
        <v>198</v>
      </c>
      <c r="D97" s="1" t="s">
        <v>230</v>
      </c>
      <c r="E97" s="30">
        <v>593</v>
      </c>
      <c r="F97" s="52" t="s">
        <v>692</v>
      </c>
      <c r="G97" s="30"/>
    </row>
    <row r="98" spans="1:7" x14ac:dyDescent="0.3">
      <c r="A98" s="29" t="s">
        <v>265</v>
      </c>
      <c r="B98" s="8" t="s">
        <v>266</v>
      </c>
      <c r="C98" s="1" t="s">
        <v>198</v>
      </c>
      <c r="D98" s="1" t="s">
        <v>267</v>
      </c>
      <c r="E98" s="30">
        <v>564</v>
      </c>
      <c r="F98" s="52" t="s">
        <v>692</v>
      </c>
      <c r="G98" s="30"/>
    </row>
    <row r="99" spans="1:7" x14ac:dyDescent="0.3">
      <c r="A99" s="29" t="s">
        <v>231</v>
      </c>
      <c r="B99" s="8" t="s">
        <v>232</v>
      </c>
      <c r="C99" s="1" t="s">
        <v>98</v>
      </c>
      <c r="D99" s="1" t="s">
        <v>233</v>
      </c>
      <c r="E99" s="30">
        <v>591</v>
      </c>
      <c r="F99" s="52" t="s">
        <v>692</v>
      </c>
      <c r="G99" s="30"/>
    </row>
    <row r="100" spans="1:7" x14ac:dyDescent="0.3">
      <c r="A100" s="29" t="s">
        <v>372</v>
      </c>
      <c r="B100" s="7" t="s">
        <v>373</v>
      </c>
      <c r="C100" s="4" t="s">
        <v>156</v>
      </c>
      <c r="D100" s="4" t="s">
        <v>374</v>
      </c>
      <c r="E100" s="30">
        <v>513</v>
      </c>
      <c r="F100" s="52" t="s">
        <v>708</v>
      </c>
      <c r="G100" s="30"/>
    </row>
    <row r="101" spans="1:7" x14ac:dyDescent="0.3">
      <c r="A101" s="29" t="s">
        <v>425</v>
      </c>
      <c r="B101" s="7" t="s">
        <v>426</v>
      </c>
      <c r="C101" s="5" t="s">
        <v>427</v>
      </c>
      <c r="D101" s="5" t="s">
        <v>671</v>
      </c>
      <c r="E101" s="30">
        <v>408</v>
      </c>
      <c r="F101" s="52" t="s">
        <v>692</v>
      </c>
      <c r="G101" s="30"/>
    </row>
    <row r="102" spans="1:7" x14ac:dyDescent="0.3">
      <c r="A102" s="29" t="s">
        <v>432</v>
      </c>
      <c r="B102" s="7" t="s">
        <v>433</v>
      </c>
      <c r="C102" s="5" t="s">
        <v>434</v>
      </c>
      <c r="D102" s="5" t="s">
        <v>435</v>
      </c>
      <c r="E102" s="30">
        <v>569</v>
      </c>
      <c r="F102" s="52" t="s">
        <v>692</v>
      </c>
      <c r="G102" s="30"/>
    </row>
    <row r="103" spans="1:7" x14ac:dyDescent="0.3">
      <c r="A103" s="29" t="s">
        <v>418</v>
      </c>
      <c r="B103" s="15" t="s">
        <v>419</v>
      </c>
      <c r="C103" s="5" t="s">
        <v>35</v>
      </c>
      <c r="D103" s="5" t="s">
        <v>420</v>
      </c>
      <c r="E103" s="30">
        <v>362</v>
      </c>
      <c r="F103" s="52" t="s">
        <v>692</v>
      </c>
      <c r="G103" s="30"/>
    </row>
    <row r="104" spans="1:7" x14ac:dyDescent="0.3">
      <c r="A104" s="29" t="s">
        <v>524</v>
      </c>
      <c r="B104" s="7" t="s">
        <v>525</v>
      </c>
      <c r="C104" s="5" t="s">
        <v>526</v>
      </c>
      <c r="D104" s="5" t="s">
        <v>527</v>
      </c>
      <c r="E104" s="30">
        <v>486</v>
      </c>
      <c r="F104" s="52" t="s">
        <v>692</v>
      </c>
      <c r="G104" s="30"/>
    </row>
    <row r="105" spans="1:7" x14ac:dyDescent="0.3">
      <c r="A105" s="29" t="s">
        <v>62</v>
      </c>
      <c r="B105" s="37" t="s">
        <v>63</v>
      </c>
      <c r="C105" s="13" t="s">
        <v>35</v>
      </c>
      <c r="D105" s="13" t="s">
        <v>61</v>
      </c>
      <c r="E105" s="30">
        <v>504</v>
      </c>
      <c r="F105" s="52" t="s">
        <v>692</v>
      </c>
      <c r="G105" s="30"/>
    </row>
    <row r="106" spans="1:7" x14ac:dyDescent="0.3">
      <c r="D106" s="47" t="s">
        <v>690</v>
      </c>
      <c r="E106">
        <f>AVERAGE(E3:E105)</f>
        <v>565.252427184466</v>
      </c>
      <c r="F106" s="52"/>
      <c r="G106" s="30"/>
    </row>
  </sheetData>
  <pageMargins left="0.7" right="0.7" top="0.78740157499999996" bottom="0.78740157499999996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6162A6-C874-49C3-8A5E-FFEA442B974F}">
  <dimension ref="A1:E63"/>
  <sheetViews>
    <sheetView workbookViewId="0">
      <selection activeCell="F14" sqref="F14"/>
    </sheetView>
  </sheetViews>
  <sheetFormatPr baseColWidth="10" defaultRowHeight="14.4" x14ac:dyDescent="0.3"/>
  <cols>
    <col min="1" max="1" width="60.109375" bestFit="1" customWidth="1"/>
    <col min="2" max="2" width="19.109375" customWidth="1"/>
    <col min="3" max="3" width="19.109375" bestFit="1" customWidth="1"/>
    <col min="4" max="4" width="33.109375" bestFit="1" customWidth="1"/>
    <col min="6" max="6" width="29.109375" customWidth="1"/>
  </cols>
  <sheetData>
    <row r="1" spans="1:5" x14ac:dyDescent="0.3">
      <c r="A1" t="s">
        <v>710</v>
      </c>
      <c r="B1" s="50" t="s">
        <v>706</v>
      </c>
    </row>
    <row r="2" spans="1:5" x14ac:dyDescent="0.3">
      <c r="A2" s="26" t="s">
        <v>672</v>
      </c>
      <c r="B2" s="27" t="s">
        <v>0</v>
      </c>
      <c r="C2" s="27" t="s">
        <v>1</v>
      </c>
      <c r="D2" s="27" t="s">
        <v>2</v>
      </c>
      <c r="E2" s="26" t="s">
        <v>689</v>
      </c>
    </row>
    <row r="3" spans="1:5" x14ac:dyDescent="0.3">
      <c r="A3" s="29" t="s">
        <v>486</v>
      </c>
      <c r="B3" s="7" t="s">
        <v>487</v>
      </c>
      <c r="C3" s="4" t="s">
        <v>488</v>
      </c>
      <c r="D3" s="4" t="s">
        <v>489</v>
      </c>
      <c r="E3" s="30">
        <v>10631</v>
      </c>
    </row>
    <row r="4" spans="1:5" x14ac:dyDescent="0.3">
      <c r="A4" s="29" t="s">
        <v>459</v>
      </c>
      <c r="B4" s="7" t="s">
        <v>460</v>
      </c>
      <c r="C4" s="4" t="s">
        <v>461</v>
      </c>
      <c r="D4" s="4" t="s">
        <v>462</v>
      </c>
      <c r="E4" s="30">
        <v>8283</v>
      </c>
    </row>
    <row r="5" spans="1:5" x14ac:dyDescent="0.3">
      <c r="A5" s="29" t="s">
        <v>619</v>
      </c>
      <c r="B5" s="8" t="s">
        <v>620</v>
      </c>
      <c r="C5" s="1" t="s">
        <v>35</v>
      </c>
      <c r="D5" s="1" t="s">
        <v>621</v>
      </c>
      <c r="E5" s="30">
        <v>13153</v>
      </c>
    </row>
    <row r="6" spans="1:5" x14ac:dyDescent="0.3">
      <c r="A6" s="29" t="s">
        <v>287</v>
      </c>
      <c r="B6" s="35" t="s">
        <v>288</v>
      </c>
      <c r="C6" s="3" t="s">
        <v>27</v>
      </c>
      <c r="D6" s="3" t="s">
        <v>289</v>
      </c>
      <c r="E6" s="30">
        <v>11557</v>
      </c>
    </row>
    <row r="7" spans="1:5" x14ac:dyDescent="0.3">
      <c r="A7" s="29" t="s">
        <v>395</v>
      </c>
      <c r="B7" s="36" t="s">
        <v>396</v>
      </c>
      <c r="C7" s="11" t="s">
        <v>393</v>
      </c>
      <c r="D7" s="11" t="s">
        <v>397</v>
      </c>
      <c r="E7" s="30">
        <v>11432</v>
      </c>
    </row>
    <row r="8" spans="1:5" x14ac:dyDescent="0.3">
      <c r="A8" s="29" t="s">
        <v>149</v>
      </c>
      <c r="B8" s="8" t="s">
        <v>150</v>
      </c>
      <c r="C8" s="1" t="s">
        <v>12</v>
      </c>
      <c r="D8" s="1" t="s">
        <v>148</v>
      </c>
      <c r="E8" s="30">
        <v>13687</v>
      </c>
    </row>
    <row r="9" spans="1:5" x14ac:dyDescent="0.3">
      <c r="A9" s="29" t="s">
        <v>270</v>
      </c>
      <c r="B9" s="8" t="s">
        <v>271</v>
      </c>
      <c r="C9" s="1" t="s">
        <v>171</v>
      </c>
      <c r="D9" s="1" t="s">
        <v>172</v>
      </c>
      <c r="E9" s="30">
        <v>13516</v>
      </c>
    </row>
    <row r="10" spans="1:5" x14ac:dyDescent="0.3">
      <c r="A10" s="29" t="s">
        <v>589</v>
      </c>
      <c r="B10" s="8" t="s">
        <v>590</v>
      </c>
      <c r="C10" s="1" t="s">
        <v>31</v>
      </c>
      <c r="D10" s="1" t="s">
        <v>591</v>
      </c>
      <c r="E10" s="30">
        <v>12360</v>
      </c>
    </row>
    <row r="11" spans="1:5" x14ac:dyDescent="0.3">
      <c r="A11" s="29" t="s">
        <v>309</v>
      </c>
      <c r="B11" s="8" t="s">
        <v>310</v>
      </c>
      <c r="C11" s="1" t="s">
        <v>127</v>
      </c>
      <c r="D11" s="1" t="s">
        <v>311</v>
      </c>
      <c r="E11" s="30">
        <v>13899</v>
      </c>
    </row>
    <row r="12" spans="1:5" x14ac:dyDescent="0.3">
      <c r="A12" t="s">
        <v>312</v>
      </c>
      <c r="B12" s="8" t="s">
        <v>313</v>
      </c>
      <c r="C12" s="1" t="s">
        <v>127</v>
      </c>
      <c r="D12" s="1" t="s">
        <v>311</v>
      </c>
      <c r="E12" s="30">
        <v>13325</v>
      </c>
    </row>
    <row r="13" spans="1:5" x14ac:dyDescent="0.3">
      <c r="A13" s="29" t="s">
        <v>602</v>
      </c>
      <c r="B13" s="8" t="s">
        <v>603</v>
      </c>
      <c r="C13" s="1" t="s">
        <v>19</v>
      </c>
      <c r="D13" s="1" t="s">
        <v>604</v>
      </c>
      <c r="E13" s="30">
        <v>10807</v>
      </c>
    </row>
    <row r="14" spans="1:5" x14ac:dyDescent="0.3">
      <c r="A14" s="29" t="s">
        <v>350</v>
      </c>
      <c r="B14" s="8" t="s">
        <v>351</v>
      </c>
      <c r="C14" s="1" t="s">
        <v>198</v>
      </c>
      <c r="D14" s="1" t="s">
        <v>347</v>
      </c>
      <c r="E14" s="30">
        <v>11443</v>
      </c>
    </row>
    <row r="15" spans="1:5" x14ac:dyDescent="0.3">
      <c r="A15" s="29" t="s">
        <v>402</v>
      </c>
      <c r="B15" s="7" t="s">
        <v>403</v>
      </c>
      <c r="C15" s="5" t="s">
        <v>404</v>
      </c>
      <c r="D15" s="5" t="s">
        <v>405</v>
      </c>
      <c r="E15" s="30">
        <v>10844</v>
      </c>
    </row>
    <row r="16" spans="1:5" x14ac:dyDescent="0.3">
      <c r="A16" s="29" t="s">
        <v>455</v>
      </c>
      <c r="B16" s="7" t="s">
        <v>456</v>
      </c>
      <c r="C16" s="4" t="s">
        <v>457</v>
      </c>
      <c r="D16" s="4" t="s">
        <v>458</v>
      </c>
      <c r="E16" s="30">
        <v>12490</v>
      </c>
    </row>
    <row r="17" spans="1:5" x14ac:dyDescent="0.3">
      <c r="A17" s="29" t="s">
        <v>572</v>
      </c>
      <c r="B17" s="8" t="s">
        <v>573</v>
      </c>
      <c r="C17" s="2" t="s">
        <v>574</v>
      </c>
      <c r="D17" s="1" t="s">
        <v>575</v>
      </c>
      <c r="E17" s="30">
        <v>10755</v>
      </c>
    </row>
    <row r="18" spans="1:5" x14ac:dyDescent="0.3">
      <c r="A18" s="29" t="s">
        <v>112</v>
      </c>
      <c r="B18" s="8" t="s">
        <v>113</v>
      </c>
      <c r="C18" s="12" t="s">
        <v>114</v>
      </c>
      <c r="D18" s="12" t="s">
        <v>115</v>
      </c>
      <c r="E18" s="30">
        <v>6083</v>
      </c>
    </row>
    <row r="19" spans="1:5" x14ac:dyDescent="0.3">
      <c r="A19" s="29" t="s">
        <v>277</v>
      </c>
      <c r="B19" s="8" t="s">
        <v>278</v>
      </c>
      <c r="C19" s="1" t="s">
        <v>12</v>
      </c>
      <c r="D19" s="1" t="s">
        <v>279</v>
      </c>
      <c r="E19" s="30">
        <v>12430</v>
      </c>
    </row>
    <row r="20" spans="1:5" x14ac:dyDescent="0.3">
      <c r="A20" s="29" t="s">
        <v>223</v>
      </c>
      <c r="B20" s="8" t="s">
        <v>224</v>
      </c>
      <c r="C20" s="1" t="s">
        <v>191</v>
      </c>
      <c r="D20" s="1" t="s">
        <v>225</v>
      </c>
      <c r="E20" s="30">
        <v>7770</v>
      </c>
    </row>
    <row r="21" spans="1:5" x14ac:dyDescent="0.3">
      <c r="A21" s="29" t="s">
        <v>326</v>
      </c>
      <c r="B21" s="8" t="s">
        <v>327</v>
      </c>
      <c r="C21" s="1" t="s">
        <v>127</v>
      </c>
      <c r="D21" s="1" t="s">
        <v>128</v>
      </c>
      <c r="E21" s="30">
        <v>11961</v>
      </c>
    </row>
    <row r="22" spans="1:5" x14ac:dyDescent="0.3">
      <c r="A22" s="29" t="s">
        <v>293</v>
      </c>
      <c r="B22" s="8" t="s">
        <v>294</v>
      </c>
      <c r="C22" s="5" t="s">
        <v>12</v>
      </c>
      <c r="D22" s="5" t="s">
        <v>292</v>
      </c>
      <c r="E22" s="30">
        <v>8718</v>
      </c>
    </row>
    <row r="23" spans="1:5" x14ac:dyDescent="0.3">
      <c r="A23" s="29" t="s">
        <v>64</v>
      </c>
      <c r="B23" s="37" t="s">
        <v>65</v>
      </c>
      <c r="C23" s="13" t="s">
        <v>66</v>
      </c>
      <c r="D23" s="13" t="s">
        <v>67</v>
      </c>
      <c r="E23" s="30">
        <v>7652</v>
      </c>
    </row>
    <row r="24" spans="1:5" x14ac:dyDescent="0.3">
      <c r="A24" s="29" t="s">
        <v>518</v>
      </c>
      <c r="B24" s="14" t="s">
        <v>519</v>
      </c>
      <c r="C24" s="12" t="s">
        <v>66</v>
      </c>
      <c r="D24" s="12" t="s">
        <v>520</v>
      </c>
      <c r="E24" s="30">
        <v>13165</v>
      </c>
    </row>
    <row r="25" spans="1:5" x14ac:dyDescent="0.3">
      <c r="A25" s="29" t="s">
        <v>448</v>
      </c>
      <c r="B25" s="15" t="s">
        <v>449</v>
      </c>
      <c r="C25" s="4" t="s">
        <v>446</v>
      </c>
      <c r="D25" s="4" t="s">
        <v>450</v>
      </c>
      <c r="E25" s="30">
        <v>10113</v>
      </c>
    </row>
    <row r="26" spans="1:5" x14ac:dyDescent="0.3">
      <c r="A26" s="29" t="s">
        <v>490</v>
      </c>
      <c r="B26" s="7" t="s">
        <v>491</v>
      </c>
      <c r="C26" s="4" t="s">
        <v>492</v>
      </c>
      <c r="D26" s="4" t="s">
        <v>493</v>
      </c>
      <c r="E26" s="30">
        <v>11676</v>
      </c>
    </row>
    <row r="27" spans="1:5" x14ac:dyDescent="0.3">
      <c r="A27" s="29" t="s">
        <v>474</v>
      </c>
      <c r="B27" s="7" t="s">
        <v>475</v>
      </c>
      <c r="C27" s="4" t="s">
        <v>476</v>
      </c>
      <c r="D27" s="4" t="s">
        <v>477</v>
      </c>
      <c r="E27" s="30">
        <v>13189</v>
      </c>
    </row>
    <row r="28" spans="1:5" x14ac:dyDescent="0.3">
      <c r="A28" s="29" t="s">
        <v>33</v>
      </c>
      <c r="B28" s="8" t="s">
        <v>34</v>
      </c>
      <c r="C28" s="12" t="s">
        <v>35</v>
      </c>
      <c r="D28" s="12" t="s">
        <v>36</v>
      </c>
      <c r="E28" s="30">
        <v>12562</v>
      </c>
    </row>
    <row r="29" spans="1:5" x14ac:dyDescent="0.3">
      <c r="A29" s="29" t="s">
        <v>357</v>
      </c>
      <c r="B29" s="8" t="s">
        <v>358</v>
      </c>
      <c r="C29" s="12" t="s">
        <v>35</v>
      </c>
      <c r="D29" s="12" t="s">
        <v>359</v>
      </c>
      <c r="E29" s="30">
        <v>12543</v>
      </c>
    </row>
    <row r="30" spans="1:5" x14ac:dyDescent="0.3">
      <c r="A30" s="29" t="s">
        <v>68</v>
      </c>
      <c r="B30" s="7" t="s">
        <v>69</v>
      </c>
      <c r="C30" s="9" t="s">
        <v>35</v>
      </c>
      <c r="D30" s="9" t="s">
        <v>70</v>
      </c>
      <c r="E30" s="30">
        <v>13046</v>
      </c>
    </row>
    <row r="31" spans="1:5" x14ac:dyDescent="0.3">
      <c r="A31" s="29" t="s">
        <v>363</v>
      </c>
      <c r="B31" s="7" t="s">
        <v>364</v>
      </c>
      <c r="C31" s="4" t="s">
        <v>35</v>
      </c>
      <c r="D31" s="4" t="s">
        <v>365</v>
      </c>
      <c r="E31" s="30">
        <v>13044</v>
      </c>
    </row>
    <row r="32" spans="1:5" x14ac:dyDescent="0.3">
      <c r="A32" s="29" t="s">
        <v>366</v>
      </c>
      <c r="B32" s="7" t="s">
        <v>367</v>
      </c>
      <c r="C32" s="4" t="s">
        <v>35</v>
      </c>
      <c r="D32" s="1" t="s">
        <v>368</v>
      </c>
      <c r="E32" s="30">
        <v>11541</v>
      </c>
    </row>
    <row r="33" spans="1:5" x14ac:dyDescent="0.3">
      <c r="A33" s="29" t="s">
        <v>143</v>
      </c>
      <c r="B33" s="8" t="s">
        <v>144</v>
      </c>
      <c r="C33" s="12" t="s">
        <v>27</v>
      </c>
      <c r="D33" s="19" t="s">
        <v>145</v>
      </c>
      <c r="E33" s="30">
        <v>8974</v>
      </c>
    </row>
    <row r="34" spans="1:5" x14ac:dyDescent="0.3">
      <c r="A34" s="29" t="s">
        <v>398</v>
      </c>
      <c r="B34" s="7" t="s">
        <v>399</v>
      </c>
      <c r="C34" s="4" t="s">
        <v>400</v>
      </c>
      <c r="D34" s="4" t="s">
        <v>401</v>
      </c>
      <c r="E34" s="30">
        <v>11918</v>
      </c>
    </row>
    <row r="35" spans="1:5" x14ac:dyDescent="0.3">
      <c r="A35" s="29" t="s">
        <v>514</v>
      </c>
      <c r="B35" s="8" t="s">
        <v>515</v>
      </c>
      <c r="C35" s="12" t="s">
        <v>516</v>
      </c>
      <c r="D35" s="12" t="s">
        <v>517</v>
      </c>
      <c r="E35" s="30">
        <v>9961</v>
      </c>
    </row>
    <row r="36" spans="1:5" x14ac:dyDescent="0.3">
      <c r="A36" s="29" t="s">
        <v>414</v>
      </c>
      <c r="B36" s="7" t="s">
        <v>415</v>
      </c>
      <c r="C36" s="4" t="s">
        <v>416</v>
      </c>
      <c r="D36" s="4" t="s">
        <v>417</v>
      </c>
      <c r="E36" s="30">
        <v>11246</v>
      </c>
    </row>
    <row r="37" spans="1:5" x14ac:dyDescent="0.3">
      <c r="A37" s="29" t="s">
        <v>71</v>
      </c>
      <c r="B37" s="37" t="s">
        <v>72</v>
      </c>
      <c r="C37" s="13" t="s">
        <v>31</v>
      </c>
      <c r="D37" s="13" t="s">
        <v>73</v>
      </c>
      <c r="E37" s="30">
        <v>10001</v>
      </c>
    </row>
    <row r="38" spans="1:5" x14ac:dyDescent="0.3">
      <c r="A38" s="29" t="s">
        <v>47</v>
      </c>
      <c r="B38" s="37" t="s">
        <v>48</v>
      </c>
      <c r="C38" s="13" t="s">
        <v>31</v>
      </c>
      <c r="D38" s="13" t="s">
        <v>49</v>
      </c>
      <c r="E38" s="30">
        <v>11913</v>
      </c>
    </row>
    <row r="39" spans="1:5" x14ac:dyDescent="0.3">
      <c r="A39" s="29" t="s">
        <v>511</v>
      </c>
      <c r="B39" s="8" t="s">
        <v>512</v>
      </c>
      <c r="C39" s="12" t="s">
        <v>513</v>
      </c>
      <c r="D39" s="12" t="s">
        <v>462</v>
      </c>
      <c r="E39" s="30">
        <v>9702</v>
      </c>
    </row>
    <row r="40" spans="1:5" x14ac:dyDescent="0.3">
      <c r="A40" s="29" t="s">
        <v>440</v>
      </c>
      <c r="B40" s="7" t="s">
        <v>441</v>
      </c>
      <c r="C40" s="4" t="s">
        <v>442</v>
      </c>
      <c r="D40" s="4" t="s">
        <v>443</v>
      </c>
      <c r="E40" s="30">
        <v>11257</v>
      </c>
    </row>
    <row r="41" spans="1:5" x14ac:dyDescent="0.3">
      <c r="A41" s="29" t="s">
        <v>176</v>
      </c>
      <c r="B41" s="8" t="s">
        <v>177</v>
      </c>
      <c r="C41" s="1" t="s">
        <v>12</v>
      </c>
      <c r="D41" s="1" t="s">
        <v>178</v>
      </c>
      <c r="E41" s="30">
        <v>13288</v>
      </c>
    </row>
    <row r="42" spans="1:5" x14ac:dyDescent="0.3">
      <c r="A42" t="s">
        <v>704</v>
      </c>
      <c r="B42" s="8" t="s">
        <v>190</v>
      </c>
      <c r="C42" s="1" t="s">
        <v>191</v>
      </c>
      <c r="D42" s="1" t="s">
        <v>192</v>
      </c>
      <c r="E42" s="30">
        <v>9312</v>
      </c>
    </row>
    <row r="43" spans="1:5" x14ac:dyDescent="0.3">
      <c r="A43" s="29" t="s">
        <v>44</v>
      </c>
      <c r="B43" s="35" t="s">
        <v>45</v>
      </c>
      <c r="C43" s="3" t="s">
        <v>31</v>
      </c>
      <c r="D43" s="18" t="s">
        <v>46</v>
      </c>
      <c r="E43" s="30">
        <v>10296</v>
      </c>
    </row>
    <row r="44" spans="1:5" x14ac:dyDescent="0.3">
      <c r="A44" s="29" t="s">
        <v>237</v>
      </c>
      <c r="B44" s="8" t="s">
        <v>238</v>
      </c>
      <c r="C44" s="1" t="s">
        <v>12</v>
      </c>
      <c r="D44" s="1" t="s">
        <v>185</v>
      </c>
      <c r="E44" s="30">
        <v>13680</v>
      </c>
    </row>
    <row r="45" spans="1:5" x14ac:dyDescent="0.3">
      <c r="A45" s="29" t="s">
        <v>129</v>
      </c>
      <c r="B45" s="8" t="s">
        <v>130</v>
      </c>
      <c r="C45" s="12" t="s">
        <v>86</v>
      </c>
      <c r="D45" s="12" t="s">
        <v>131</v>
      </c>
      <c r="E45" s="30">
        <v>12170</v>
      </c>
    </row>
    <row r="46" spans="1:5" x14ac:dyDescent="0.3">
      <c r="A46" s="29" t="s">
        <v>245</v>
      </c>
      <c r="B46" s="8" t="s">
        <v>246</v>
      </c>
      <c r="C46" s="1" t="s">
        <v>86</v>
      </c>
      <c r="D46" s="1" t="s">
        <v>247</v>
      </c>
      <c r="E46" s="30">
        <v>12978</v>
      </c>
    </row>
    <row r="47" spans="1:5" x14ac:dyDescent="0.3">
      <c r="A47" s="29" t="s">
        <v>558</v>
      </c>
      <c r="B47" s="7" t="s">
        <v>559</v>
      </c>
      <c r="C47" s="4" t="s">
        <v>560</v>
      </c>
      <c r="D47" s="4" t="s">
        <v>561</v>
      </c>
      <c r="E47" s="30">
        <v>13183</v>
      </c>
    </row>
    <row r="48" spans="1:5" x14ac:dyDescent="0.3">
      <c r="A48" s="29" t="s">
        <v>304</v>
      </c>
      <c r="B48" s="8" t="s">
        <v>305</v>
      </c>
      <c r="C48" s="6" t="s">
        <v>31</v>
      </c>
      <c r="D48" s="5" t="s">
        <v>300</v>
      </c>
      <c r="E48" s="30">
        <v>12634</v>
      </c>
    </row>
    <row r="49" spans="1:5" x14ac:dyDescent="0.3">
      <c r="A49" s="29" t="s">
        <v>10</v>
      </c>
      <c r="B49" s="8" t="s">
        <v>11</v>
      </c>
      <c r="C49" s="12" t="s">
        <v>12</v>
      </c>
      <c r="D49" s="12" t="s">
        <v>13</v>
      </c>
      <c r="E49" s="30">
        <v>12878</v>
      </c>
    </row>
    <row r="50" spans="1:5" x14ac:dyDescent="0.3">
      <c r="A50" s="29" t="s">
        <v>239</v>
      </c>
      <c r="B50" s="8" t="s">
        <v>240</v>
      </c>
      <c r="C50" s="1" t="s">
        <v>241</v>
      </c>
      <c r="D50" s="1" t="s">
        <v>242</v>
      </c>
      <c r="E50" s="30">
        <v>13713</v>
      </c>
    </row>
    <row r="51" spans="1:5" x14ac:dyDescent="0.3">
      <c r="A51" s="29" t="s">
        <v>320</v>
      </c>
      <c r="B51" s="8" t="s">
        <v>321</v>
      </c>
      <c r="C51" s="5" t="s">
        <v>322</v>
      </c>
      <c r="D51" s="5" t="s">
        <v>323</v>
      </c>
      <c r="E51" s="30">
        <v>10099</v>
      </c>
    </row>
    <row r="52" spans="1:5" x14ac:dyDescent="0.3">
      <c r="A52" s="29" t="s">
        <v>352</v>
      </c>
      <c r="B52" s="7" t="s">
        <v>353</v>
      </c>
      <c r="C52" s="4" t="s">
        <v>35</v>
      </c>
      <c r="D52" s="4" t="s">
        <v>354</v>
      </c>
      <c r="E52" s="30">
        <v>10750</v>
      </c>
    </row>
    <row r="53" spans="1:5" x14ac:dyDescent="0.3">
      <c r="A53" s="29" t="s">
        <v>314</v>
      </c>
      <c r="B53" s="8" t="s">
        <v>315</v>
      </c>
      <c r="C53" s="1" t="s">
        <v>105</v>
      </c>
      <c r="D53" s="1" t="s">
        <v>316</v>
      </c>
      <c r="E53" s="30">
        <v>12521</v>
      </c>
    </row>
    <row r="54" spans="1:5" x14ac:dyDescent="0.3">
      <c r="A54" s="29" t="s">
        <v>342</v>
      </c>
      <c r="B54" s="8" t="s">
        <v>343</v>
      </c>
      <c r="C54" s="1" t="s">
        <v>105</v>
      </c>
      <c r="D54" s="1" t="s">
        <v>344</v>
      </c>
      <c r="E54" s="30">
        <v>9841</v>
      </c>
    </row>
    <row r="55" spans="1:5" x14ac:dyDescent="0.3">
      <c r="A55" s="29" t="s">
        <v>655</v>
      </c>
      <c r="B55" s="8" t="s">
        <v>654</v>
      </c>
      <c r="C55" s="5" t="s">
        <v>637</v>
      </c>
      <c r="D55" s="1" t="s">
        <v>656</v>
      </c>
      <c r="E55" s="30">
        <v>9495</v>
      </c>
    </row>
    <row r="56" spans="1:5" x14ac:dyDescent="0.3">
      <c r="A56" s="29" t="s">
        <v>660</v>
      </c>
      <c r="B56" s="8" t="s">
        <v>661</v>
      </c>
      <c r="C56" s="5" t="s">
        <v>637</v>
      </c>
      <c r="D56" s="1" t="s">
        <v>662</v>
      </c>
      <c r="E56" s="30">
        <v>10877</v>
      </c>
    </row>
    <row r="57" spans="1:5" x14ac:dyDescent="0.3">
      <c r="A57" s="29" t="s">
        <v>639</v>
      </c>
      <c r="B57" s="8" t="s">
        <v>640</v>
      </c>
      <c r="C57" s="5" t="s">
        <v>637</v>
      </c>
      <c r="D57" s="1" t="s">
        <v>638</v>
      </c>
      <c r="E57" s="30">
        <v>10690</v>
      </c>
    </row>
    <row r="58" spans="1:5" x14ac:dyDescent="0.3">
      <c r="A58" s="29" t="s">
        <v>196</v>
      </c>
      <c r="B58" s="8" t="s">
        <v>197</v>
      </c>
      <c r="C58" s="1" t="s">
        <v>198</v>
      </c>
      <c r="D58" s="1" t="s">
        <v>199</v>
      </c>
      <c r="E58" s="30">
        <v>8138</v>
      </c>
    </row>
    <row r="59" spans="1:5" x14ac:dyDescent="0.3">
      <c r="A59" s="29" t="s">
        <v>228</v>
      </c>
      <c r="B59" s="8" t="s">
        <v>229</v>
      </c>
      <c r="C59" s="1" t="s">
        <v>198</v>
      </c>
      <c r="D59" s="1" t="s">
        <v>230</v>
      </c>
      <c r="E59" s="30">
        <v>11119</v>
      </c>
    </row>
    <row r="60" spans="1:5" x14ac:dyDescent="0.3">
      <c r="A60" s="29" t="s">
        <v>372</v>
      </c>
      <c r="B60" s="7" t="s">
        <v>373</v>
      </c>
      <c r="C60" s="4" t="s">
        <v>156</v>
      </c>
      <c r="D60" s="4" t="s">
        <v>374</v>
      </c>
      <c r="E60" s="30">
        <v>7383</v>
      </c>
    </row>
    <row r="61" spans="1:5" x14ac:dyDescent="0.3">
      <c r="A61" s="29" t="s">
        <v>432</v>
      </c>
      <c r="B61" s="7" t="s">
        <v>433</v>
      </c>
      <c r="C61" s="5" t="s">
        <v>434</v>
      </c>
      <c r="D61" s="5" t="s">
        <v>435</v>
      </c>
      <c r="E61" s="30">
        <v>7042</v>
      </c>
    </row>
    <row r="62" spans="1:5" x14ac:dyDescent="0.3">
      <c r="A62" s="29" t="s">
        <v>62</v>
      </c>
      <c r="B62" s="37" t="s">
        <v>63</v>
      </c>
      <c r="C62" s="13" t="s">
        <v>35</v>
      </c>
      <c r="D62" s="13" t="s">
        <v>61</v>
      </c>
      <c r="E62" s="30">
        <v>5915</v>
      </c>
    </row>
    <row r="63" spans="1:5" x14ac:dyDescent="0.3">
      <c r="D63" s="49" t="s">
        <v>705</v>
      </c>
      <c r="E63" s="30">
        <f>AVERAGE(E3:E62)</f>
        <v>11110.816666666668</v>
      </c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5</vt:i4>
      </vt:variant>
    </vt:vector>
  </HeadingPairs>
  <TitlesOfParts>
    <vt:vector size="5" baseType="lpstr">
      <vt:lpstr>Overview ddRAD Raw reads input</vt:lpstr>
      <vt:lpstr>Overview of Clusters Full ddRAD</vt:lpstr>
      <vt:lpstr>Overview Loci Full ddRAD Set</vt:lpstr>
      <vt:lpstr>Overview Loci Austrotilapiine S</vt:lpstr>
      <vt:lpstr>Overview Loci Hybrid Set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Frederic Schedel</dc:creator>
  <cp:lastModifiedBy>Frederic Schedel</cp:lastModifiedBy>
  <dcterms:created xsi:type="dcterms:W3CDTF">2020-02-05T17:17:20Z</dcterms:created>
  <dcterms:modified xsi:type="dcterms:W3CDTF">2020-05-06T07:35:24Z</dcterms:modified>
</cp:coreProperties>
</file>